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updateLinks="never" defaultThemeVersion="124226"/>
  <mc:AlternateContent xmlns:mc="http://schemas.openxmlformats.org/markup-compatibility/2006">
    <mc:Choice Requires="x15">
      <x15ac:absPath xmlns:x15ac="http://schemas.microsoft.com/office/spreadsheetml/2010/11/ac" url="\\130.34.15.171\law-jm\バックアップ\★人事関係\1-1-0 任用手続き等\助教関係\R6年度募集\R6年度　助教公募要領\"/>
    </mc:Choice>
  </mc:AlternateContent>
  <xr:revisionPtr revIDLastSave="0" documentId="13_ncr:1_{2D30B688-23E9-4173-A750-371F928E7E4A}" xr6:coauthVersionLast="47" xr6:coauthVersionMax="47" xr10:uidLastSave="{00000000-0000-0000-0000-000000000000}"/>
  <bookViews>
    <workbookView xWindow="-108" yWindow="-108" windowWidth="23256" windowHeight="12576" activeTab="3" xr2:uid="{00000000-000D-0000-FFFF-FFFF00000000}"/>
  </bookViews>
  <sheets>
    <sheet name="英語（記入例）" sheetId="8" r:id="rId1"/>
    <sheet name="英語" sheetId="11" r:id="rId2"/>
    <sheet name="日本語（記入例）" sheetId="6" r:id="rId3"/>
    <sheet name="日本語" sheetId="12" r:id="rId4"/>
    <sheet name="リスト（配付時は非表示＆ブックに保護）" sheetId="2" state="hidden" r:id="rId5"/>
  </sheets>
  <externalReferences>
    <externalReference r:id="rId6"/>
  </externalReferences>
  <definedNames>
    <definedName name="_xlnm.Print_Area" localSheetId="0">'英語（記入例）'!$A$1:$CL$111</definedName>
    <definedName name="_xlnm.Print_Area" localSheetId="3">日本語!$A$1:$BS$112</definedName>
    <definedName name="_xlnm.Print_Area" localSheetId="2">'日本語（記入例）'!$A$1:$CF$134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 l="1"/>
  <c r="C11" i="2" l="1"/>
  <c r="F13" i="2" l="1"/>
  <c r="F12" i="2"/>
  <c r="C13" i="2"/>
  <c r="C12" i="2"/>
  <c r="B23" i="2" l="1"/>
  <c r="AA8" i="11" s="1"/>
  <c r="A23" i="2"/>
  <c r="D12" i="2" l="1"/>
  <c r="A12" i="2" l="1"/>
  <c r="AA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0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0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0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0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0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0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0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0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0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000-00000A000000}">
      <text>
        <r>
          <rPr>
            <sz val="8"/>
            <color indexed="81"/>
            <rFont val="Arial"/>
            <family val="2"/>
          </rPr>
          <t>This is for official use. Please leave this column for blank.</t>
        </r>
      </text>
    </comment>
    <comment ref="BN59" authorId="1" shapeId="0" xr:uid="{00000000-0006-0000-00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0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0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0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1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1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1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1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100-00000A000000}">
      <text>
        <r>
          <rPr>
            <sz val="8"/>
            <color indexed="81"/>
            <rFont val="Arial"/>
            <family val="2"/>
          </rPr>
          <t>This is for official use. Please leave this column for blank.</t>
        </r>
      </text>
    </comment>
    <comment ref="BN59" authorId="1" shapeId="0" xr:uid="{00000000-0006-0000-01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1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1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1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3" authorId="0" shapeId="0" xr:uid="{00000000-0006-0000-02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00000000-0006-0000-02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0" shapeId="0" xr:uid="{00000000-0006-0000-02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xr:uid="{00000000-0006-0000-02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xr:uid="{00000000-0006-0000-02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xr:uid="{00000000-0006-0000-02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xr:uid="{00000000-0006-0000-02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xr:uid="{00000000-0006-0000-02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xr:uid="{00000000-0006-0000-02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0" shapeId="0" xr:uid="{00000000-0006-0000-0200-00000A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0" shapeId="0" xr:uid="{00000000-0006-0000-0200-00000B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0" shapeId="0" xr:uid="{00000000-0006-0000-02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3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00000000-0006-0000-03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xr:uid="{00000000-0006-0000-03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xr:uid="{00000000-0006-0000-03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xr:uid="{00000000-0006-0000-03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xr:uid="{00000000-0006-0000-03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xr:uid="{00000000-0006-0000-03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xr:uid="{00000000-0006-0000-03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xr:uid="{00000000-0006-0000-03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xr:uid="{00000000-0006-0000-0300-00000A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xr:uid="{00000000-0006-0000-0300-00000B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xr:uid="{00000000-0006-0000-03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<sst xmlns="http://schemas.openxmlformats.org/spreadsheetml/2006/main" count="871" uniqueCount="269">
  <si>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</si>
  <si>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</si>
  <si>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</si>
  <si>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</si>
  <si>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</si>
  <si>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</si>
  <si>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</si>
  <si>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</si>
  <si>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</si>
  <si>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</si>
  <si>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</si>
  <si>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</si>
  <si>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</si>
  <si>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</si>
  <si>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</si>
  <si>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</si>
  <si>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</si>
  <si>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</si>
  <si>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</si>
  <si>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</si>
  <si>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</si>
  <si>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</si>
  <si>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</si>
  <si>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</si>
  <si>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</si>
  <si>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</si>
  <si>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</si>
  <si>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</si>
  <si>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</si>
  <si>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</si>
  <si>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</si>
  <si>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</si>
  <si>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</si>
  <si>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</si>
  <si>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</si>
  <si>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</si>
  <si>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</si>
  <si>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</si>
  <si>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</si>
  <si>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</si>
  <si>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</si>
  <si>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</si>
  <si>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</si>
  <si>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</si>
  <si>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</si>
  <si>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</si>
  <si>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</si>
  <si>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</si>
  <si>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</si>
  <si>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</si>
  <si>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</si>
  <si>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</si>
  <si>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</si>
  <si>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</si>
  <si>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</si>
  <si>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</si>
  <si>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</si>
  <si>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</si>
  <si>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</si>
  <si>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</si>
  <si>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</si>
  <si>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</si>
  <si>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</si>
  <si>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</si>
  <si>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</si>
  <si>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</si>
  <si>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</si>
  <si>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</si>
  <si>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</si>
  <si>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</si>
  <si>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</si>
  <si>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</si>
  <si>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</si>
  <si>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</si>
  <si>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</si>
  <si>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</si>
  <si>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</si>
  <si>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</si>
  <si>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</si>
  <si>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</si>
  <si>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</si>
  <si>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</si>
  <si>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</si>
  <si>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</si>
  <si>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</si>
  <si>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</si>
  <si>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</si>
  <si>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</si>
  <si>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</si>
  <si>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</si>
  <si>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</si>
  <si>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</si>
  <si>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</si>
  <si>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</si>
  <si>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</si>
  <si>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</si>
  <si>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</si>
  <si>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</si>
  <si>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</si>
  <si>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</si>
  <si>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</si>
  <si>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</si>
  <si>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</si>
  <si>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</si>
  <si>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</si>
  <si>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</si>
  <si>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</si>
  <si>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</si>
  <si>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</si>
  <si>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</si>
  <si>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</si>
  <si>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</si>
  <si>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</si>
  <si>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</si>
  <si>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</si>
  <si>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</si>
  <si>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</si>
  <si>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</si>
  <si>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</si>
  <si>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</si>
  <si>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</si>
  <si>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</si>
  <si>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</si>
  <si>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</si>
  <si>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</si>
  <si>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</si>
  <si>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</si>
  <si>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</si>
  <si>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</si>
  <si>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</si>
  <si>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</si>
  <si>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</si>
  <si>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</si>
  <si>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</si>
  <si>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</si>
  <si>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</si>
  <si>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</si>
  <si>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</si>
  <si>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</si>
  <si>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</si>
  <si>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</si>
  <si>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</si>
  <si>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</si>
  <si>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</si>
  <si>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</si>
  <si>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</si>
  <si>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</si>
  <si>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</si>
  <si>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</si>
  <si>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</si>
  <si>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</si>
  <si>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</si>
  <si>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</si>
  <si>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</si>
  <si>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</si>
  <si>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</si>
  <si>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</si>
  <si>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</si>
  <si>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</si>
  <si>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</si>
  <si>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</si>
  <si>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</si>
  <si>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</si>
  <si>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</si>
  <si>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</si>
  <si>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</si>
  <si>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</si>
  <si>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</si>
  <si>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</si>
  <si>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</si>
  <si>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</si>
  <si>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</si>
  <si>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</si>
  <si>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</si>
  <si>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</si>
  <si>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</si>
  <si>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</si>
  <si>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</si>
  <si>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</si>
  <si>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</si>
  <si>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</si>
  <si>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</si>
  <si>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</si>
  <si>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</si>
  <si>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</si>
  <si>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</si>
  <si>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</si>
  <si>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</si>
  <si>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</si>
  <si>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</si>
  <si>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</si>
  <si>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</si>
  <si>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</si>
  <si>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</si>
  <si>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</si>
  <si>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</si>
  <si>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</si>
  <si>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</si>
  <si>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</si>
  <si>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</si>
  <si>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</si>
  <si>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</si>
  <si>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</si>
  <si>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</si>
  <si>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</si>
  <si>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</si>
  <si>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</si>
  <si>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</si>
  <si>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</si>
  <si>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</si>
  <si>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</si>
  <si>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</si>
  <si>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</si>
  <si>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</si>
  <si>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</si>
  <si>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</si>
  <si>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</si>
  <si>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</si>
  <si>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</si>
  <si>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</si>
  <si>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</si>
  <si>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</si>
  <si>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</si>
  <si>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</si>
  <si>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</si>
  <si>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</si>
  <si>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</si>
  <si>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</si>
  <si>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</si>
  <si>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</si>
  <si>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</si>
  <si>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</si>
  <si>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</si>
  <si>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</si>
  <si>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</si>
  <si>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</si>
  <si>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</si>
  <si>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</si>
  <si>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</si>
  <si>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</si>
  <si>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</si>
  <si>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</si>
  <si>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</si>
  <si>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</si>
  <si>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TURNER</t>
    <phoneticPr fontId="3"/>
  </si>
  <si>
    <t>ELIZABETH</t>
    <phoneticPr fontId="3"/>
  </si>
  <si>
    <t>123456789@bureau.tohoku.ac.jp</t>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</si>
  <si>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</si>
  <si>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</si>
  <si>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</si>
  <si>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</si>
  <si>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r>
      <t>Name</t>
    </r>
    <r>
      <rPr>
        <sz val="8"/>
        <color theme="1"/>
        <rFont val="ＭＳ Ｐゴシック"/>
        <family val="3"/>
        <charset val="128"/>
      </rPr>
      <t>（</t>
    </r>
    <r>
      <rPr>
        <sz val="8"/>
        <color theme="1"/>
        <rFont val="Arial"/>
        <family val="2"/>
      </rPr>
      <t>English</t>
    </r>
    <r>
      <rPr>
        <sz val="8"/>
        <color theme="1"/>
        <rFont val="ＭＳ Ｐゴシック"/>
        <family val="3"/>
        <charset val="128"/>
      </rPr>
      <t>）</t>
    </r>
    <phoneticPr fontId="3"/>
  </si>
  <si>
    <r>
      <t>Name</t>
    </r>
    <r>
      <rPr>
        <sz val="8"/>
        <color theme="1"/>
        <rFont val="ＭＳ Ｐゴシック"/>
        <family val="3"/>
        <charset val="128"/>
      </rPr>
      <t/>
    </r>
    <phoneticPr fontId="3"/>
  </si>
  <si>
    <t>Please use formal letter or Arabic numerals in figures.</t>
    <phoneticPr fontId="3"/>
  </si>
  <si>
    <t xml:space="preserve">     TURNER   ELIZABETH</t>
    <phoneticPr fontId="3"/>
  </si>
  <si>
    <t>99999999</t>
    <phoneticPr fontId="3"/>
  </si>
  <si>
    <t>講師</t>
    <rPh sb="0" eb="2">
      <t>コウシ</t>
    </rPh>
    <phoneticPr fontId="3"/>
  </si>
  <si>
    <t>Department of XXXX, XXXX University</t>
    <phoneticPr fontId="3"/>
  </si>
  <si>
    <t>Research on XXXX</t>
    <phoneticPr fontId="3"/>
  </si>
  <si>
    <r>
      <rPr>
        <sz val="6"/>
        <rFont val="ＭＳ Ｐ明朝"/>
        <family val="1"/>
        <charset val="128"/>
      </rPr>
      <t>※</t>
    </r>
  </si>
  <si>
    <t>Please use formal letter or Arabic numerals in figures.</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</si>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</sst>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60"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8"/>
      <color theme="1"/>
      <name val="ＭＳ Ｐゴシック"/>
      <family val="3"/>
      <charset val="128"/>
    </font>
    <font>
      <sz val="6"/>
      <name val="ＭＳ Ｐ明朝"/>
      <family val="1"/>
      <charset val="128"/>
    </font>
    <font>
      <sz val="6"/>
      <name val="Times New Roman"/>
      <family val="1"/>
    </font>
    <font>
      <i/>
      <sz val="9"/>
      <name val="Times New Roman"/>
      <family val="1"/>
    </font>
    <font>
      <sz val="14"/>
      <name val="ＭＳ Ｐ明朝"/>
      <family val="1"/>
      <charset val="128"/>
    </font>
    <font>
      <vertAlign val="superscrip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53" fillId="0" borderId="0" applyNumberFormat="0" applyFill="0" applyBorder="0" applyAlignment="0" applyProtection="0">
      <alignment vertical="center"/>
    </xf>
  </cellStyleXfs>
  <cellXfs count="712">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0" fontId="9" fillId="0" borderId="18" xfId="0" applyFont="1" applyBorder="1">
      <alignment vertical="center"/>
    </xf>
    <xf numFmtId="0" fontId="9" fillId="0" borderId="14" xfId="0"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0" fontId="9" fillId="0" borderId="0" xfId="0" applyFont="1" applyAlignment="1">
      <alignment horizontal="center" vertical="center"/>
    </xf>
    <xf numFmtId="0" fontId="9" fillId="0" borderId="6" xfId="0" applyFont="1" applyBorder="1">
      <alignment vertical="center"/>
    </xf>
    <xf numFmtId="176" fontId="9" fillId="0" borderId="7" xfId="0" applyNumberFormat="1"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vertical="top" wrapText="1"/>
    </xf>
    <xf numFmtId="0" fontId="9" fillId="0" borderId="4" xfId="0" applyFont="1" applyBorder="1">
      <alignment vertical="center"/>
    </xf>
    <xf numFmtId="0" fontId="9" fillId="0" borderId="3" xfId="0" applyFont="1" applyBorder="1" applyAlignment="1"/>
    <xf numFmtId="0" fontId="15" fillId="0" borderId="0" xfId="0" applyFont="1">
      <alignment vertical="center"/>
    </xf>
    <xf numFmtId="0" fontId="9" fillId="0" borderId="0" xfId="0" applyFont="1" applyAlignment="1">
      <alignment vertical="top"/>
    </xf>
    <xf numFmtId="0" fontId="17" fillId="0" borderId="0" xfId="0" applyFont="1">
      <alignment vertical="center"/>
    </xf>
    <xf numFmtId="0" fontId="9" fillId="0" borderId="0" xfId="0" applyFont="1" applyAlignment="1">
      <alignment horizontal="center" vertical="top"/>
    </xf>
    <xf numFmtId="0" fontId="9" fillId="0" borderId="0" xfId="0" applyFont="1" applyAlignment="1">
      <alignment horizontal="center" vertical="center" wrapText="1"/>
    </xf>
    <xf numFmtId="0" fontId="23" fillId="0" borderId="0" xfId="0" applyFont="1" applyAlignment="1">
      <alignment horizontal="right" vertical="center"/>
    </xf>
    <xf numFmtId="0" fontId="28" fillId="4" borderId="0" xfId="0" applyFont="1" applyFill="1">
      <alignment vertical="center"/>
    </xf>
    <xf numFmtId="0" fontId="28" fillId="4" borderId="0" xfId="0" applyFont="1" applyFill="1" applyAlignment="1">
      <alignment horizontal="center" vertical="center"/>
    </xf>
    <xf numFmtId="0" fontId="28" fillId="4" borderId="6" xfId="0" applyFont="1" applyFill="1" applyBorder="1" applyAlignment="1">
      <alignment horizontal="center" vertical="center"/>
    </xf>
    <xf numFmtId="0" fontId="14" fillId="0" borderId="0" xfId="0" applyFont="1">
      <alignment vertical="center"/>
    </xf>
    <xf numFmtId="0" fontId="19" fillId="4" borderId="8" xfId="0" applyFont="1" applyFill="1" applyBorder="1" applyAlignment="1">
      <alignment horizontal="center" vertical="center"/>
    </xf>
    <xf numFmtId="0" fontId="19" fillId="4" borderId="0" xfId="0" applyFont="1" applyFill="1" applyAlignment="1">
      <alignment horizontal="center" vertical="center"/>
    </xf>
    <xf numFmtId="0" fontId="19" fillId="4" borderId="9" xfId="0" applyFont="1" applyFill="1" applyBorder="1" applyAlignment="1">
      <alignment horizontal="center" vertical="center"/>
    </xf>
    <xf numFmtId="14" fontId="0" fillId="0" borderId="1" xfId="0" applyNumberFormat="1" applyBorder="1">
      <alignment vertical="center"/>
    </xf>
    <xf numFmtId="0" fontId="4" fillId="0" borderId="0" xfId="0" applyFont="1">
      <alignment vertical="center"/>
    </xf>
    <xf numFmtId="0" fontId="8"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20"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49" fontId="1" fillId="0" borderId="11" xfId="0" applyNumberFormat="1"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40" fillId="0" borderId="0" xfId="0" applyFont="1">
      <alignment vertical="center"/>
    </xf>
    <xf numFmtId="0" fontId="37" fillId="0" borderId="2" xfId="0" applyFont="1" applyBorder="1">
      <alignment vertical="center"/>
    </xf>
    <xf numFmtId="0" fontId="37" fillId="0" borderId="3" xfId="0" applyFont="1" applyBorder="1">
      <alignment vertical="center"/>
    </xf>
    <xf numFmtId="0" fontId="42" fillId="0" borderId="4" xfId="0" applyFont="1" applyBorder="1">
      <alignment vertical="center"/>
    </xf>
    <xf numFmtId="0" fontId="43" fillId="0" borderId="8" xfId="0" applyFont="1" applyBorder="1">
      <alignment vertical="center"/>
    </xf>
    <xf numFmtId="0" fontId="37" fillId="0" borderId="0" xfId="0" applyFont="1">
      <alignment vertical="center"/>
    </xf>
    <xf numFmtId="0" fontId="42" fillId="0" borderId="9" xfId="0" applyFont="1" applyBorder="1">
      <alignment vertical="center"/>
    </xf>
    <xf numFmtId="0" fontId="37" fillId="0" borderId="8" xfId="0" applyFont="1" applyBorder="1">
      <alignment vertical="center"/>
    </xf>
    <xf numFmtId="0" fontId="37" fillId="0" borderId="0" xfId="0" applyFont="1" applyAlignment="1">
      <alignment vertical="center" wrapText="1"/>
    </xf>
    <xf numFmtId="0" fontId="37" fillId="0" borderId="0" xfId="0" quotePrefix="1" applyFont="1">
      <alignment vertical="center"/>
    </xf>
    <xf numFmtId="0" fontId="37" fillId="0" borderId="5" xfId="0" applyFont="1" applyBorder="1">
      <alignment vertical="center"/>
    </xf>
    <xf numFmtId="0" fontId="37" fillId="0" borderId="6" xfId="0" applyFont="1" applyBorder="1">
      <alignment vertical="center"/>
    </xf>
    <xf numFmtId="0" fontId="42" fillId="0" borderId="7" xfId="0" applyFont="1" applyBorder="1">
      <alignment vertical="center"/>
    </xf>
    <xf numFmtId="0" fontId="0" fillId="0" borderId="3" xfId="0" applyBorder="1">
      <alignment vertical="center"/>
    </xf>
    <xf numFmtId="0" fontId="9" fillId="0" borderId="3" xfId="0" applyFont="1" applyBorder="1" applyAlignment="1">
      <alignment vertical="center" wrapText="1"/>
    </xf>
    <xf numFmtId="0" fontId="9" fillId="0" borderId="3" xfId="0" applyFont="1" applyBorder="1">
      <alignment vertical="center"/>
    </xf>
    <xf numFmtId="0" fontId="9" fillId="0" borderId="7" xfId="0" applyFont="1" applyBorder="1">
      <alignment vertical="center"/>
    </xf>
    <xf numFmtId="0" fontId="28" fillId="0" borderId="0" xfId="0" applyFont="1">
      <alignment vertical="center"/>
    </xf>
    <xf numFmtId="0" fontId="28" fillId="0" borderId="3" xfId="0" applyFont="1" applyBorder="1" applyAlignment="1">
      <alignment vertical="top" wrapText="1"/>
    </xf>
    <xf numFmtId="0" fontId="23" fillId="0" borderId="6" xfId="0" applyFont="1" applyBorder="1">
      <alignment vertical="center"/>
    </xf>
    <xf numFmtId="14" fontId="0" fillId="0" borderId="11" xfId="0" applyNumberFormat="1" applyBorder="1">
      <alignment vertical="center"/>
    </xf>
    <xf numFmtId="14" fontId="0" fillId="0" borderId="10" xfId="0" applyNumberFormat="1" applyBorder="1">
      <alignment vertical="center"/>
    </xf>
    <xf numFmtId="0" fontId="9" fillId="0" borderId="18" xfId="0" applyFont="1" applyBorder="1" applyAlignment="1">
      <alignment vertical="center" shrinkToFit="1"/>
    </xf>
    <xf numFmtId="0" fontId="51" fillId="0" borderId="18" xfId="0" applyFont="1" applyBorder="1" applyAlignment="1">
      <alignment vertical="top" wrapText="1"/>
    </xf>
    <xf numFmtId="0" fontId="9" fillId="0" borderId="19" xfId="0" applyFont="1" applyBorder="1" applyAlignment="1">
      <alignment vertical="center" shrinkToFit="1"/>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2" fillId="0" borderId="15" xfId="0" applyFont="1" applyBorder="1" applyAlignment="1">
      <alignment horizontal="left"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20" xfId="0" applyFont="1" applyBorder="1" applyAlignment="1">
      <alignment horizontal="center" vertical="center"/>
    </xf>
    <xf numFmtId="49" fontId="9" fillId="0" borderId="10"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26" xfId="0" applyFont="1" applyFill="1" applyBorder="1" applyAlignment="1">
      <alignment horizontal="center" vertical="center" wrapText="1"/>
    </xf>
    <xf numFmtId="0" fontId="19" fillId="4" borderId="44" xfId="0" applyFont="1" applyFill="1" applyBorder="1" applyAlignment="1">
      <alignment horizontal="center" vertical="center" wrapText="1"/>
    </xf>
    <xf numFmtId="0" fontId="19" fillId="4" borderId="29" xfId="0" applyFont="1" applyFill="1" applyBorder="1" applyAlignment="1">
      <alignment horizontal="center" vertical="center" wrapText="1"/>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19" fillId="4" borderId="8"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4" borderId="9" xfId="0" applyFont="1" applyFill="1" applyBorder="1" applyAlignment="1">
      <alignment horizontal="center" vertical="center" wrapText="1"/>
    </xf>
    <xf numFmtId="0" fontId="19" fillId="0" borderId="3" xfId="0" applyFont="1" applyBorder="1" applyAlignment="1">
      <alignment horizont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46" xfId="0" applyFont="1" applyFill="1" applyBorder="1" applyAlignment="1">
      <alignment horizontal="center" vertical="center"/>
    </xf>
    <xf numFmtId="0" fontId="19" fillId="4" borderId="15" xfId="0" applyFont="1" applyFill="1" applyBorder="1" applyAlignment="1">
      <alignment horizontal="center" vertical="center"/>
    </xf>
    <xf numFmtId="0" fontId="9" fillId="0" borderId="24" xfId="0" applyFont="1" applyBorder="1" applyAlignment="1">
      <alignment horizontal="center" vertical="center"/>
    </xf>
    <xf numFmtId="0" fontId="9" fillId="0" borderId="12" xfId="0" applyFont="1" applyBorder="1" applyAlignment="1">
      <alignment horizontal="center" vertical="center"/>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39" fillId="4" borderId="7" xfId="0" applyFont="1" applyFill="1" applyBorder="1" applyAlignment="1">
      <alignment horizontal="center"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39" fillId="4" borderId="2"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28" fillId="0" borderId="3" xfId="0" applyFont="1" applyBorder="1" applyAlignment="1">
      <alignment horizontal="center" vertical="top" wrapText="1"/>
    </xf>
    <xf numFmtId="0" fontId="9" fillId="0" borderId="6" xfId="0" applyFont="1" applyBorder="1" applyAlignment="1">
      <alignment horizontal="center" vertical="center"/>
    </xf>
    <xf numFmtId="0" fontId="23" fillId="0" borderId="6" xfId="0" applyFont="1" applyBorder="1" applyAlignment="1">
      <alignment horizontal="right" vertic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3"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51" fillId="0" borderId="17" xfId="0" applyFont="1" applyBorder="1" applyAlignment="1">
      <alignment vertical="top" wrapText="1"/>
    </xf>
    <xf numFmtId="0" fontId="14" fillId="0" borderId="0" xfId="0" applyFont="1">
      <alignment vertical="center"/>
    </xf>
    <xf numFmtId="0" fontId="14" fillId="0" borderId="6"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3" fillId="0" borderId="3" xfId="0" applyFont="1" applyBorder="1" applyAlignment="1">
      <alignment horizontal="center" vertical="top" wrapText="1"/>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0" fontId="19" fillId="4" borderId="24" xfId="0"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0" borderId="10" xfId="0" applyFont="1" applyBorder="1" applyAlignment="1">
      <alignment vertical="center" wrapText="1"/>
    </xf>
    <xf numFmtId="0" fontId="37" fillId="0" borderId="10" xfId="0" applyFont="1" applyBorder="1" applyAlignment="1">
      <alignment vertical="center" wrapText="1"/>
    </xf>
    <xf numFmtId="0" fontId="37" fillId="0" borderId="11" xfId="0" applyFont="1" applyBorder="1">
      <alignment vertical="center"/>
    </xf>
    <xf numFmtId="0" fontId="37" fillId="0" borderId="12" xfId="0" applyFont="1" applyBorder="1">
      <alignment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20" xfId="0" applyFont="1" applyBorder="1" applyAlignment="1">
      <alignment horizontal="center" vertical="center"/>
    </xf>
    <xf numFmtId="0" fontId="37" fillId="0" borderId="24" xfId="0" applyFont="1" applyBorder="1" applyAlignment="1">
      <alignment horizontal="center" vertical="center"/>
    </xf>
    <xf numFmtId="0" fontId="37" fillId="0" borderId="12" xfId="0" applyFont="1" applyBorder="1" applyAlignment="1">
      <alignment horizontal="center" vertical="center"/>
    </xf>
    <xf numFmtId="0" fontId="34" fillId="0" borderId="24" xfId="0" applyFont="1" applyBorder="1" applyAlignment="1">
      <alignment horizontal="center" vertical="center"/>
    </xf>
    <xf numFmtId="0" fontId="34" fillId="0" borderId="12"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xf>
    <xf numFmtId="49"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0" fontId="37" fillId="0" borderId="0" xfId="0" applyFont="1" applyAlignment="1">
      <alignment vertical="center" wrapText="1"/>
    </xf>
    <xf numFmtId="0" fontId="39" fillId="4" borderId="8"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9" xfId="0" applyFont="1" applyFill="1" applyBorder="1" applyAlignment="1">
      <alignment horizontal="center" vertical="center" wrapText="1"/>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19" fillId="4" borderId="25" xfId="0" applyFont="1" applyFill="1" applyBorder="1" applyAlignment="1">
      <alignment horizontal="center" vertical="center"/>
    </xf>
    <xf numFmtId="0" fontId="19" fillId="4" borderId="23" xfId="0" applyFont="1" applyFill="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8" xfId="0" applyFont="1" applyBorder="1" applyAlignment="1">
      <alignment vertical="center" wrapText="1"/>
    </xf>
    <xf numFmtId="0" fontId="9" fillId="0" borderId="0" xfId="0" applyFont="1" applyAlignment="1">
      <alignment vertical="center" wrapText="1"/>
    </xf>
    <xf numFmtId="0" fontId="9" fillId="0" borderId="9"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38" fillId="0" borderId="1" xfId="0" applyFont="1" applyBorder="1">
      <alignment vertical="center"/>
    </xf>
    <xf numFmtId="0" fontId="9" fillId="3" borderId="33" xfId="0" applyFont="1" applyFill="1" applyBorder="1" applyAlignment="1">
      <alignment horizontal="center" vertical="center" wrapText="1"/>
    </xf>
    <xf numFmtId="0" fontId="13" fillId="0" borderId="34" xfId="0" applyFont="1" applyBorder="1" applyAlignment="1">
      <alignment vertical="center" wrapText="1"/>
    </xf>
    <xf numFmtId="49" fontId="9" fillId="0" borderId="30" xfId="0" applyNumberFormat="1" applyFont="1" applyBorder="1" applyAlignment="1">
      <alignment horizontal="center"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42"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3" borderId="16" xfId="0" applyFont="1" applyFill="1" applyBorder="1" applyAlignment="1">
      <alignment horizontal="center" vertical="center" wrapText="1"/>
    </xf>
    <xf numFmtId="0" fontId="13" fillId="0" borderId="35" xfId="0" applyFont="1" applyBorder="1" applyAlignment="1">
      <alignment vertical="center" wrapText="1"/>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8" xfId="0" applyFont="1" applyBorder="1" applyAlignment="1">
      <alignment vertical="center" wrapText="1"/>
    </xf>
    <xf numFmtId="0" fontId="37" fillId="0" borderId="9" xfId="0" applyFont="1" applyBorder="1" applyAlignment="1">
      <alignment vertical="center" wrapText="1"/>
    </xf>
    <xf numFmtId="0" fontId="37" fillId="0" borderId="5"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1" xfId="0" applyFont="1" applyBorder="1" applyAlignment="1">
      <alignment horizontal="center" vertical="center" wrapText="1"/>
    </xf>
    <xf numFmtId="0" fontId="57" fillId="0" borderId="1" xfId="0" applyFont="1" applyBorder="1">
      <alignment vertical="center"/>
    </xf>
    <xf numFmtId="0" fontId="37" fillId="3" borderId="16" xfId="0" applyFont="1" applyFill="1" applyBorder="1" applyAlignment="1">
      <alignment horizontal="center" vertical="center" wrapText="1"/>
    </xf>
    <xf numFmtId="0" fontId="56" fillId="0" borderId="35" xfId="0" applyFont="1" applyBorder="1" applyAlignment="1">
      <alignment vertical="center" wrapText="1"/>
    </xf>
    <xf numFmtId="49" fontId="37" fillId="0" borderId="30" xfId="0" applyNumberFormat="1" applyFont="1" applyBorder="1" applyAlignment="1">
      <alignment horizontal="center" vertical="top" wrapText="1"/>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22" xfId="0" applyFont="1" applyBorder="1" applyAlignment="1">
      <alignment horizontal="center" vertical="center"/>
    </xf>
    <xf numFmtId="0" fontId="37" fillId="0" borderId="8" xfId="0" applyFont="1" applyBorder="1" applyAlignment="1">
      <alignment horizontal="center" vertical="center"/>
    </xf>
    <xf numFmtId="0" fontId="37" fillId="0" borderId="0" xfId="0" applyFont="1" applyAlignment="1">
      <alignment horizontal="center" vertical="center"/>
    </xf>
    <xf numFmtId="0" fontId="37" fillId="0" borderId="27"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23" xfId="0" applyFont="1" applyBorder="1" applyAlignment="1">
      <alignment horizontal="center" vertical="center"/>
    </xf>
    <xf numFmtId="0" fontId="37" fillId="0" borderId="42" xfId="0" applyFont="1" applyBorder="1" applyAlignment="1">
      <alignment horizontal="center" vertical="center"/>
    </xf>
    <xf numFmtId="0" fontId="37" fillId="0" borderId="28" xfId="0" applyFont="1" applyBorder="1" applyAlignment="1">
      <alignment horizontal="center" vertical="center"/>
    </xf>
    <xf numFmtId="0" fontId="37" fillId="0" borderId="25" xfId="0" applyFont="1" applyBorder="1" applyAlignment="1">
      <alignment horizontal="center" vertical="center"/>
    </xf>
    <xf numFmtId="0" fontId="37" fillId="0" borderId="4" xfId="0" applyFont="1" applyBorder="1" applyAlignment="1">
      <alignment horizontal="center" vertical="center"/>
    </xf>
    <xf numFmtId="0" fontId="37" fillId="0" borderId="9" xfId="0" applyFont="1" applyBorder="1" applyAlignment="1">
      <alignment horizontal="center" vertical="center"/>
    </xf>
    <xf numFmtId="0" fontId="37" fillId="0" borderId="7" xfId="0" applyFont="1" applyBorder="1" applyAlignment="1">
      <alignment horizontal="center" vertical="center"/>
    </xf>
    <xf numFmtId="0" fontId="9" fillId="0" borderId="1" xfId="0" applyFont="1" applyBorder="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9" fillId="4" borderId="8" xfId="0" applyFont="1" applyFill="1" applyBorder="1" applyAlignment="1">
      <alignment horizontal="center" vertical="center"/>
    </xf>
    <xf numFmtId="0" fontId="19" fillId="4" borderId="0" xfId="0" applyFont="1" applyFill="1" applyAlignment="1">
      <alignment horizontal="center" vertical="center"/>
    </xf>
    <xf numFmtId="0" fontId="19" fillId="4" borderId="9" xfId="0" applyFont="1" applyFill="1" applyBorder="1" applyAlignment="1">
      <alignment horizontal="center" vertical="center"/>
    </xf>
    <xf numFmtId="0" fontId="19" fillId="4" borderId="2" xfId="0" applyFont="1" applyFill="1" applyBorder="1" applyAlignment="1">
      <alignment horizontal="center"/>
    </xf>
    <xf numFmtId="0" fontId="19" fillId="4" borderId="3" xfId="0" applyFont="1" applyFill="1" applyBorder="1" applyAlignment="1">
      <alignment horizontal="center"/>
    </xf>
    <xf numFmtId="0" fontId="19" fillId="4" borderId="4" xfId="0" applyFont="1" applyFill="1" applyBorder="1" applyAlignment="1">
      <alignment horizontal="center"/>
    </xf>
    <xf numFmtId="0" fontId="28" fillId="4" borderId="8" xfId="0" applyFont="1" applyFill="1" applyBorder="1" applyAlignment="1">
      <alignment horizontal="center" vertical="top" wrapText="1"/>
    </xf>
    <xf numFmtId="0" fontId="28" fillId="4" borderId="0" xfId="0" applyFont="1" applyFill="1" applyAlignment="1">
      <alignment horizontal="center" vertical="top" wrapText="1"/>
    </xf>
    <xf numFmtId="0" fontId="28" fillId="4" borderId="6" xfId="0" applyFont="1" applyFill="1" applyBorder="1" applyAlignment="1">
      <alignment horizontal="center" vertical="top" wrapText="1"/>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19"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9" fillId="0" borderId="19" xfId="0" applyFont="1" applyBorder="1" applyProtection="1">
      <alignment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3" xfId="0" applyFont="1" applyBorder="1" applyProtection="1">
      <alignment vertical="center"/>
      <protection locked="0"/>
    </xf>
    <xf numFmtId="0" fontId="9" fillId="0" borderId="14" xfId="0" applyFont="1" applyBorder="1" applyProtection="1">
      <alignment vertical="center"/>
      <protection locked="0"/>
    </xf>
    <xf numFmtId="0" fontId="9" fillId="0" borderId="15" xfId="0" applyFont="1" applyBorder="1" applyProtection="1">
      <alignment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24"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9" fillId="0" borderId="12" xfId="0" applyFont="1" applyBorder="1" applyProtection="1">
      <alignment vertical="center"/>
      <protection locked="0"/>
    </xf>
    <xf numFmtId="49" fontId="9" fillId="0" borderId="10" xfId="0" applyNumberFormat="1" applyFont="1" applyBorder="1" applyProtection="1">
      <alignment vertical="center"/>
      <protection locked="0"/>
    </xf>
    <xf numFmtId="49" fontId="9" fillId="0" borderId="11" xfId="0" applyNumberFormat="1" applyFont="1" applyBorder="1" applyProtection="1">
      <alignment vertical="center"/>
      <protection locked="0"/>
    </xf>
    <xf numFmtId="49" fontId="9" fillId="0" borderId="12" xfId="0" applyNumberFormat="1" applyFont="1" applyBorder="1" applyProtection="1">
      <alignment vertical="center"/>
      <protection locked="0"/>
    </xf>
    <xf numFmtId="49" fontId="9" fillId="0" borderId="1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0" fontId="9" fillId="0" borderId="3" xfId="0" applyFont="1" applyBorder="1" applyAlignment="1" applyProtection="1">
      <alignment horizontal="center"/>
      <protection locked="0"/>
    </xf>
    <xf numFmtId="0" fontId="9" fillId="0" borderId="5" xfId="0" applyFont="1" applyBorder="1" applyProtection="1">
      <alignment vertical="center"/>
      <protection locked="0"/>
    </xf>
    <xf numFmtId="0" fontId="9" fillId="0" borderId="6" xfId="0" applyFont="1" applyBorder="1" applyProtection="1">
      <alignment vertical="center"/>
      <protection locked="0"/>
    </xf>
    <xf numFmtId="0" fontId="9" fillId="0" borderId="7" xfId="0" applyFont="1" applyBorder="1" applyProtection="1">
      <alignment vertical="center"/>
      <protection locked="0"/>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18" xfId="0" applyFont="1" applyBorder="1" applyAlignment="1" applyProtection="1">
      <alignment vertical="center" shrinkToFit="1"/>
      <protection locked="0"/>
    </xf>
    <xf numFmtId="0" fontId="9" fillId="0" borderId="19" xfId="0" applyFont="1" applyBorder="1" applyAlignment="1" applyProtection="1">
      <alignment vertical="center" shrinkToFit="1"/>
      <protection locked="0"/>
    </xf>
    <xf numFmtId="0" fontId="50" fillId="0" borderId="47" xfId="0" applyFont="1" applyBorder="1" applyAlignment="1">
      <alignment vertical="top" wrapText="1"/>
    </xf>
    <xf numFmtId="0" fontId="50" fillId="0" borderId="48" xfId="0" applyFont="1" applyBorder="1" applyAlignment="1">
      <alignment vertical="top" wrapText="1"/>
    </xf>
    <xf numFmtId="0" fontId="50" fillId="0" borderId="13" xfId="0" applyFont="1" applyBorder="1" applyAlignment="1">
      <alignment vertical="top" wrapText="1"/>
    </xf>
    <xf numFmtId="0" fontId="50" fillId="0" borderId="14" xfId="0" applyFont="1" applyBorder="1" applyAlignment="1">
      <alignment vertical="top" wrapText="1"/>
    </xf>
    <xf numFmtId="0" fontId="1" fillId="0" borderId="3" xfId="0" applyFont="1" applyBorder="1" applyAlignment="1">
      <alignment horizontal="center" vertical="center"/>
    </xf>
    <xf numFmtId="0" fontId="5" fillId="0" borderId="3" xfId="0" applyFont="1" applyBorder="1" applyAlignment="1" applyProtection="1">
      <alignment horizontal="left" vertical="center" wrapText="1"/>
      <protection locked="0"/>
    </xf>
    <xf numFmtId="0" fontId="50" fillId="0" borderId="18" xfId="0" applyFont="1" applyBorder="1" applyAlignment="1">
      <alignment vertical="top" wrapText="1"/>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8" fillId="0" borderId="6" xfId="0" applyFont="1" applyBorder="1" applyAlignment="1">
      <alignment horizontal="left" vertical="center" wrapText="1"/>
    </xf>
    <xf numFmtId="0" fontId="59" fillId="0" borderId="14" xfId="0" applyFont="1" applyBorder="1" applyAlignment="1">
      <alignment vertical="top" wrapText="1"/>
    </xf>
    <xf numFmtId="0" fontId="58" fillId="0" borderId="14" xfId="0" applyFont="1" applyBorder="1" applyAlignment="1">
      <alignment horizontal="left" vertical="center" wrapText="1"/>
    </xf>
    <xf numFmtId="0" fontId="58" fillId="0" borderId="15" xfId="0" applyFont="1" applyBorder="1" applyAlignment="1">
      <alignment horizontal="left" vertical="center" wrapText="1"/>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22" fillId="4" borderId="2" xfId="0" applyFont="1" applyFill="1" applyBorder="1" applyAlignment="1">
      <alignment horizontal="distributed" vertical="center" wrapText="1"/>
    </xf>
    <xf numFmtId="0" fontId="22" fillId="4" borderId="3" xfId="0" applyFont="1" applyFill="1" applyBorder="1" applyAlignment="1">
      <alignment horizontal="distributed" vertical="center" wrapText="1"/>
    </xf>
    <xf numFmtId="0" fontId="22" fillId="4" borderId="4" xfId="0" applyFont="1" applyFill="1" applyBorder="1" applyAlignment="1">
      <alignment horizontal="distributed" vertical="center" wrapText="1"/>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12" xfId="0" applyFont="1" applyFill="1" applyBorder="1" applyAlignment="1">
      <alignment horizontal="center" vertical="center"/>
    </xf>
    <xf numFmtId="0" fontId="7" fillId="0" borderId="0" xfId="0" applyFont="1">
      <alignment vertical="center"/>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50" fillId="0" borderId="17" xfId="0" applyFont="1" applyBorder="1" applyAlignment="1">
      <alignment vertical="top" wrapText="1"/>
    </xf>
    <xf numFmtId="0" fontId="21" fillId="4" borderId="13" xfId="0" applyFont="1" applyFill="1" applyBorder="1" applyAlignment="1">
      <alignment horizontal="distributed" vertical="center" wrapText="1"/>
    </xf>
    <xf numFmtId="0" fontId="21" fillId="4" borderId="14" xfId="0" applyFont="1" applyFill="1" applyBorder="1" applyAlignment="1">
      <alignment horizontal="distributed" vertical="center" wrapText="1"/>
    </xf>
    <xf numFmtId="0" fontId="21" fillId="4" borderId="15" xfId="0" applyFont="1" applyFill="1" applyBorder="1" applyAlignment="1">
      <alignment horizontal="distributed" vertical="center" wrapText="1"/>
    </xf>
    <xf numFmtId="0" fontId="21" fillId="4" borderId="2" xfId="0" applyFont="1" applyFill="1" applyBorder="1" applyAlignment="1">
      <alignment horizontal="distributed" vertical="center"/>
    </xf>
    <xf numFmtId="0" fontId="21" fillId="4" borderId="3" xfId="0" applyFont="1" applyFill="1" applyBorder="1" applyAlignment="1">
      <alignment horizontal="distributed" vertical="center"/>
    </xf>
    <xf numFmtId="0" fontId="21" fillId="4" borderId="4" xfId="0" applyFont="1" applyFill="1" applyBorder="1" applyAlignment="1">
      <alignment horizontal="distributed" vertical="center"/>
    </xf>
    <xf numFmtId="0" fontId="1" fillId="3" borderId="3" xfId="0" applyFont="1" applyFill="1" applyBorder="1" applyAlignment="1">
      <alignment horizontal="center" vertical="center"/>
    </xf>
    <xf numFmtId="0" fontId="21" fillId="4" borderId="8" xfId="0" applyFont="1" applyFill="1" applyBorder="1" applyAlignment="1">
      <alignment horizontal="distributed" vertical="center"/>
    </xf>
    <xf numFmtId="0" fontId="21" fillId="4" borderId="0" xfId="0" applyFont="1" applyFill="1" applyAlignment="1">
      <alignment horizontal="distributed" vertical="center"/>
    </xf>
    <xf numFmtId="0" fontId="21" fillId="4" borderId="9" xfId="0" applyFont="1" applyFill="1" applyBorder="1" applyAlignment="1">
      <alignment horizontal="distributed" vertical="center"/>
    </xf>
    <xf numFmtId="0" fontId="21" fillId="4" borderId="5" xfId="0" applyFont="1" applyFill="1" applyBorder="1" applyAlignment="1">
      <alignment horizontal="distributed" vertical="center"/>
    </xf>
    <xf numFmtId="0" fontId="21" fillId="4" borderId="6" xfId="0" applyFont="1" applyFill="1" applyBorder="1" applyAlignment="1">
      <alignment horizontal="distributed" vertical="center"/>
    </xf>
    <xf numFmtId="0" fontId="21"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lignment horizontal="right"/>
    </xf>
    <xf numFmtId="49" fontId="1" fillId="0" borderId="0" xfId="0" applyNumberFormat="1" applyFont="1" applyAlignment="1">
      <alignment horizontal="left"/>
    </xf>
    <xf numFmtId="0" fontId="1" fillId="0" borderId="43" xfId="0" applyFont="1" applyBorder="1" applyAlignment="1">
      <alignment horizontal="center" vertical="center"/>
    </xf>
    <xf numFmtId="0" fontId="1" fillId="0" borderId="45"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1" xfId="0" applyFont="1" applyBorder="1" applyAlignment="1">
      <alignment horizontal="right" vertical="center"/>
    </xf>
    <xf numFmtId="0" fontId="22" fillId="4" borderId="17" xfId="0" applyFont="1" applyFill="1" applyBorder="1" applyAlignment="1">
      <alignment horizontal="distributed" vertical="center" wrapText="1"/>
    </xf>
    <xf numFmtId="0" fontId="22" fillId="4" borderId="18" xfId="0" applyFont="1" applyFill="1" applyBorder="1" applyAlignment="1">
      <alignment horizontal="distributed" vertical="center" wrapText="1"/>
    </xf>
    <xf numFmtId="0" fontId="22" fillId="4" borderId="19" xfId="0" applyFont="1" applyFill="1" applyBorder="1" applyAlignment="1">
      <alignment horizontal="distributed"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53" fillId="0" borderId="10" xfId="1" applyNumberFormat="1" applyFill="1" applyBorder="1" applyAlignment="1" applyProtection="1">
      <alignment vertical="center"/>
    </xf>
    <xf numFmtId="49" fontId="1" fillId="0" borderId="11" xfId="0" applyNumberFormat="1" applyFont="1" applyBorder="1">
      <alignment vertical="center"/>
    </xf>
    <xf numFmtId="49" fontId="1" fillId="0" borderId="12" xfId="0" applyNumberFormat="1" applyFont="1" applyBorder="1">
      <alignment vertical="center"/>
    </xf>
    <xf numFmtId="0" fontId="21" fillId="4" borderId="17"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19"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13"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21" xfId="0" applyFont="1" applyFill="1" applyBorder="1" applyAlignment="1">
      <alignment horizontal="center" vertical="center"/>
    </xf>
    <xf numFmtId="0" fontId="21" fillId="4" borderId="10" xfId="0" applyFont="1" applyFill="1" applyBorder="1" applyAlignment="1">
      <alignment horizontal="distributed" vertical="center" wrapText="1"/>
    </xf>
    <xf numFmtId="0" fontId="21" fillId="4" borderId="11" xfId="0" applyFont="1" applyFill="1" applyBorder="1" applyAlignment="1">
      <alignment horizontal="distributed" vertical="center" wrapText="1"/>
    </xf>
    <xf numFmtId="0" fontId="21"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21" fillId="4" borderId="46" xfId="0" applyFont="1" applyFill="1" applyBorder="1" applyAlignment="1">
      <alignment horizontal="center" vertical="center"/>
    </xf>
    <xf numFmtId="0" fontId="21" fillId="4" borderId="15"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11" xfId="0" applyFont="1" applyBorder="1" applyAlignment="1">
      <alignment horizontal="center" vertical="center"/>
    </xf>
    <xf numFmtId="0" fontId="1" fillId="0" borderId="20" xfId="0" applyFont="1" applyBorder="1" applyAlignment="1">
      <alignment horizontal="center" vertical="center"/>
    </xf>
    <xf numFmtId="0" fontId="1" fillId="0" borderId="12" xfId="0" applyFont="1" applyBorder="1" applyAlignment="1">
      <alignment horizontal="center" vertical="center"/>
    </xf>
    <xf numFmtId="0" fontId="1" fillId="3" borderId="2" xfId="0" applyFont="1" applyFill="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21" fillId="4" borderId="2" xfId="0" applyFont="1" applyFill="1" applyBorder="1" applyAlignment="1">
      <alignment horizontal="center" vertical="center" textRotation="255"/>
    </xf>
    <xf numFmtId="0" fontId="21" fillId="4" borderId="3" xfId="0" applyFont="1" applyFill="1" applyBorder="1" applyAlignment="1">
      <alignment horizontal="center" vertical="center" textRotation="255"/>
    </xf>
    <xf numFmtId="0" fontId="21" fillId="4" borderId="4" xfId="0" applyFont="1" applyFill="1" applyBorder="1" applyAlignment="1">
      <alignment horizontal="center" vertical="center" textRotation="255"/>
    </xf>
    <xf numFmtId="0" fontId="21" fillId="4" borderId="8" xfId="0" applyFont="1" applyFill="1" applyBorder="1" applyAlignment="1">
      <alignment horizontal="center" vertical="center" textRotation="255"/>
    </xf>
    <xf numFmtId="0" fontId="21" fillId="4" borderId="0" xfId="0" applyFont="1" applyFill="1" applyAlignment="1">
      <alignment horizontal="center" vertical="center" textRotation="255"/>
    </xf>
    <xf numFmtId="0" fontId="21" fillId="4" borderId="9" xfId="0" applyFont="1" applyFill="1" applyBorder="1" applyAlignment="1">
      <alignment horizontal="center" vertical="center" textRotation="255"/>
    </xf>
    <xf numFmtId="0" fontId="21" fillId="4" borderId="5" xfId="0" applyFont="1" applyFill="1" applyBorder="1" applyAlignment="1">
      <alignment horizontal="center" vertical="center" textRotation="255"/>
    </xf>
    <xf numFmtId="0" fontId="21" fillId="4" borderId="6" xfId="0" applyFont="1" applyFill="1" applyBorder="1" applyAlignment="1">
      <alignment horizontal="center" vertical="center" textRotation="255"/>
    </xf>
    <xf numFmtId="0" fontId="21" fillId="4" borderId="7" xfId="0" applyFont="1" applyFill="1" applyBorder="1" applyAlignment="1">
      <alignment horizontal="center" vertical="center" textRotation="255"/>
    </xf>
    <xf numFmtId="0" fontId="21" fillId="4" borderId="20" xfId="0" applyFont="1" applyFill="1" applyBorder="1" applyAlignment="1">
      <alignment horizontal="center" vertical="center"/>
    </xf>
    <xf numFmtId="0" fontId="21" fillId="4" borderId="24" xfId="0" applyFont="1" applyFill="1" applyBorder="1" applyAlignment="1">
      <alignment horizontal="center" vertical="center"/>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4" xfId="0" applyFont="1" applyBorder="1" applyAlignment="1">
      <alignment horizontal="center" vertical="center"/>
    </xf>
    <xf numFmtId="0" fontId="1" fillId="0" borderId="9" xfId="0" applyFont="1" applyBorder="1" applyAlignment="1">
      <alignment horizontal="center" vertical="center"/>
    </xf>
    <xf numFmtId="49" fontId="1" fillId="0" borderId="0" xfId="0" applyNumberFormat="1" applyFont="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2" fillId="0" borderId="0" xfId="0" applyFont="1" applyAlignment="1">
      <alignment vertical="center" wrapText="1"/>
    </xf>
    <xf numFmtId="0" fontId="21" fillId="4" borderId="16"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30" xfId="0" applyFont="1" applyFill="1" applyBorder="1" applyAlignment="1">
      <alignment horizontal="center" vertical="center"/>
    </xf>
    <xf numFmtId="0" fontId="21" fillId="4" borderId="25" xfId="0" applyFont="1" applyFill="1" applyBorder="1" applyAlignment="1">
      <alignment horizontal="center" vertical="center"/>
    </xf>
    <xf numFmtId="0" fontId="21" fillId="4" borderId="23"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1" fillId="3" borderId="1" xfId="0" applyFont="1" applyFill="1" applyBorder="1" applyAlignment="1">
      <alignment horizontal="center" vertical="center" textRotation="255"/>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lignment vertical="center"/>
    </xf>
    <xf numFmtId="0" fontId="1" fillId="3" borderId="16" xfId="0" applyFont="1" applyFill="1" applyBorder="1" applyAlignment="1">
      <alignment horizontal="center" vertical="center" wrapText="1"/>
    </xf>
    <xf numFmtId="0" fontId="6" fillId="0" borderId="35" xfId="0" applyFont="1" applyBorder="1" applyAlignment="1">
      <alignment vertical="center" wrapText="1"/>
    </xf>
    <xf numFmtId="49" fontId="1" fillId="0" borderId="30" xfId="0" applyNumberFormat="1" applyFont="1" applyBorder="1" applyAlignment="1">
      <alignment horizontal="center" vertical="top" wrapText="1"/>
    </xf>
    <xf numFmtId="0" fontId="1" fillId="3" borderId="33" xfId="0" applyFont="1" applyFill="1" applyBorder="1" applyAlignment="1">
      <alignment horizontal="center" vertical="center" wrapText="1"/>
    </xf>
    <xf numFmtId="0" fontId="6" fillId="0" borderId="34" xfId="0" applyFont="1" applyBorder="1" applyAlignment="1">
      <alignment vertical="center" wrapText="1"/>
    </xf>
    <xf numFmtId="0" fontId="45" fillId="0" borderId="29" xfId="0" applyFont="1" applyBorder="1" applyAlignment="1">
      <alignment horizontal="center" vertical="center"/>
    </xf>
    <xf numFmtId="0" fontId="45" fillId="0" borderId="26" xfId="0" applyFont="1" applyBorder="1" applyAlignment="1">
      <alignment horizontal="center" vertical="center"/>
    </xf>
    <xf numFmtId="0" fontId="45" fillId="0" borderId="12"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8" xfId="0" applyFont="1" applyBorder="1" applyAlignment="1">
      <alignment vertical="center" wrapText="1"/>
    </xf>
    <xf numFmtId="0" fontId="45" fillId="0" borderId="0" xfId="0" applyFont="1" applyAlignment="1">
      <alignment vertical="center" wrapText="1"/>
    </xf>
    <xf numFmtId="0" fontId="45" fillId="0" borderId="9" xfId="0" applyFont="1" applyBorder="1" applyAlignment="1">
      <alignment vertical="center" wrapText="1"/>
    </xf>
    <xf numFmtId="0" fontId="45" fillId="0" borderId="5"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1" xfId="0" applyFont="1" applyBorder="1">
      <alignment vertical="center"/>
    </xf>
    <xf numFmtId="0" fontId="45" fillId="3" borderId="16" xfId="0" applyFont="1" applyFill="1" applyBorder="1" applyAlignment="1">
      <alignment horizontal="center" vertical="center" wrapText="1"/>
    </xf>
    <xf numFmtId="0" fontId="55" fillId="0" borderId="35" xfId="0" applyFont="1" applyBorder="1" applyAlignment="1">
      <alignment vertical="center" wrapText="1"/>
    </xf>
    <xf numFmtId="49" fontId="45" fillId="0" borderId="30" xfId="0" applyNumberFormat="1" applyFont="1" applyBorder="1" applyAlignment="1">
      <alignment horizontal="center" vertical="top" wrapText="1"/>
    </xf>
    <xf numFmtId="0" fontId="45" fillId="3" borderId="1" xfId="0" applyFont="1" applyFill="1" applyBorder="1" applyAlignment="1">
      <alignment horizontal="center" vertical="center" textRotation="255"/>
    </xf>
    <xf numFmtId="0" fontId="45" fillId="3" borderId="10" xfId="0" applyFont="1" applyFill="1" applyBorder="1" applyAlignment="1">
      <alignment horizontal="center" vertical="center" textRotation="255"/>
    </xf>
    <xf numFmtId="0" fontId="45" fillId="0" borderId="10" xfId="0" applyFont="1" applyBorder="1" applyAlignment="1">
      <alignment horizontal="center" vertical="center"/>
    </xf>
    <xf numFmtId="0" fontId="45" fillId="3" borderId="2" xfId="0" applyFont="1" applyFill="1" applyBorder="1" applyAlignment="1" applyProtection="1">
      <alignment horizontal="center" vertical="center" textRotation="255"/>
      <protection locked="0"/>
    </xf>
    <xf numFmtId="0" fontId="45" fillId="3" borderId="3" xfId="0" applyFont="1" applyFill="1" applyBorder="1" applyAlignment="1" applyProtection="1">
      <alignment horizontal="center" vertical="center" textRotation="255"/>
      <protection locked="0"/>
    </xf>
    <xf numFmtId="0" fontId="45" fillId="3" borderId="8" xfId="0" applyFont="1" applyFill="1" applyBorder="1" applyAlignment="1" applyProtection="1">
      <alignment horizontal="center" vertical="center" textRotation="255"/>
      <protection locked="0"/>
    </xf>
    <xf numFmtId="0" fontId="45" fillId="3" borderId="0" xfId="0" applyFont="1" applyFill="1" applyAlignment="1" applyProtection="1">
      <alignment horizontal="center" vertical="center" textRotation="255"/>
      <protection locked="0"/>
    </xf>
    <xf numFmtId="0" fontId="45" fillId="3" borderId="5" xfId="0" applyFont="1" applyFill="1" applyBorder="1" applyAlignment="1" applyProtection="1">
      <alignment horizontal="center" vertical="center" textRotation="255"/>
      <protection locked="0"/>
    </xf>
    <xf numFmtId="0" fontId="45" fillId="3" borderId="6" xfId="0" applyFont="1" applyFill="1" applyBorder="1" applyAlignment="1" applyProtection="1">
      <alignment horizontal="center" vertical="center" textRotation="255"/>
      <protection locked="0"/>
    </xf>
    <xf numFmtId="0" fontId="21" fillId="4" borderId="2" xfId="0" applyFont="1" applyFill="1" applyBorder="1" applyAlignment="1">
      <alignment horizontal="distributed" vertical="center" indent="1"/>
    </xf>
    <xf numFmtId="0" fontId="21" fillId="4" borderId="3" xfId="0" applyFont="1" applyFill="1" applyBorder="1" applyAlignment="1">
      <alignment horizontal="distributed" vertical="center" indent="1"/>
    </xf>
    <xf numFmtId="0" fontId="21" fillId="4" borderId="5" xfId="0" applyFont="1" applyFill="1" applyBorder="1" applyAlignment="1">
      <alignment horizontal="distributed" vertical="center" indent="1"/>
    </xf>
    <xf numFmtId="0" fontId="21" fillId="4" borderId="6" xfId="0" applyFont="1" applyFill="1" applyBorder="1" applyAlignment="1">
      <alignment horizontal="distributed" vertical="center" indent="1"/>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3" borderId="19"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0" borderId="14"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21" fillId="4" borderId="47" xfId="0" applyFont="1" applyFill="1" applyBorder="1" applyAlignment="1">
      <alignment horizontal="distributed" vertical="center" wrapText="1"/>
    </xf>
    <xf numFmtId="0" fontId="21" fillId="4" borderId="48" xfId="0" applyFont="1" applyFill="1" applyBorder="1" applyAlignment="1">
      <alignment horizontal="distributed" vertical="center" wrapText="1"/>
    </xf>
    <xf numFmtId="0" fontId="21" fillId="4" borderId="49" xfId="0" applyFont="1" applyFill="1" applyBorder="1" applyAlignment="1">
      <alignment horizontal="distributed"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3" xfId="0" applyFont="1" applyBorder="1" applyProtection="1">
      <alignment vertical="center"/>
      <protection locked="0"/>
    </xf>
    <xf numFmtId="0" fontId="1" fillId="0" borderId="14" xfId="0" applyFont="1" applyBorder="1" applyProtection="1">
      <alignment vertical="center"/>
      <protection locked="0"/>
    </xf>
    <xf numFmtId="0" fontId="1" fillId="0" borderId="15" xfId="0" applyFont="1" applyBorder="1" applyProtection="1">
      <alignment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9" xfId="0" applyFont="1" applyBorder="1" applyProtection="1">
      <alignment vertical="center"/>
      <protection locked="0"/>
    </xf>
    <xf numFmtId="0" fontId="1" fillId="3" borderId="50" xfId="0" applyFont="1" applyFill="1" applyBorder="1" applyAlignment="1" applyProtection="1">
      <alignment horizontal="center" vertical="center"/>
      <protection locked="0"/>
    </xf>
    <xf numFmtId="0" fontId="1" fillId="3" borderId="51"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3" borderId="16" xfId="0" applyFont="1" applyFill="1" applyBorder="1" applyAlignment="1" applyProtection="1">
      <alignment horizontal="center" vertical="center" wrapText="1"/>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vertical="center" wrapText="1"/>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5" xfId="0" applyFont="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49" fontId="1" fillId="0" borderId="11" xfId="0" applyNumberFormat="1" applyFont="1" applyBorder="1" applyAlignment="1" applyProtection="1">
      <alignment horizontal="center" vertical="center"/>
      <protection locked="0"/>
    </xf>
    <xf numFmtId="49" fontId="1" fillId="0" borderId="0" xfId="0" applyNumberFormat="1" applyFont="1" applyAlignment="1" applyProtection="1">
      <alignment horizontal="right"/>
      <protection locked="0"/>
    </xf>
    <xf numFmtId="49" fontId="1" fillId="0" borderId="0" xfId="0" applyNumberFormat="1" applyFont="1" applyAlignment="1" applyProtection="1">
      <alignment horizontal="left"/>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2" fillId="0" borderId="6" xfId="0" applyFont="1" applyBorder="1" applyAlignment="1" applyProtection="1">
      <alignment horizontal="left" vertical="center" wrapText="1"/>
      <protection locked="0"/>
    </xf>
    <xf numFmtId="0" fontId="52" fillId="0" borderId="14" xfId="0" applyFont="1" applyBorder="1" applyAlignment="1" applyProtection="1">
      <alignment horizontal="left" vertical="center" wrapText="1"/>
      <protection locked="0"/>
    </xf>
    <xf numFmtId="0" fontId="52" fillId="0" borderId="15" xfId="0" applyFont="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0123456789@tohoku.ac.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111"/>
  <sheetViews>
    <sheetView view="pageBreakPreview" topLeftCell="A22" zoomScale="70" zoomScaleNormal="85" zoomScaleSheetLayoutView="70" workbookViewId="0">
      <selection activeCell="BG42" sqref="BG42"/>
    </sheetView>
  </sheetViews>
  <sheetFormatPr defaultColWidth="1.33203125" defaultRowHeight="13.8" x14ac:dyDescent="0.2"/>
  <cols>
    <col min="1" max="13" width="1.33203125" style="15"/>
    <col min="14" max="14" width="1.33203125" style="15" customWidth="1"/>
    <col min="15" max="17" width="1.33203125" style="15"/>
    <col min="18" max="18" width="1.21875" style="15" customWidth="1"/>
    <col min="19" max="30" width="1.33203125" style="15"/>
    <col min="31" max="31" width="2.21875" style="15" bestFit="1" customWidth="1"/>
    <col min="32" max="45" width="1.33203125" style="15"/>
    <col min="46" max="46" width="1.33203125" style="15" customWidth="1"/>
    <col min="47" max="89" width="1.33203125" style="15"/>
    <col min="90" max="90" width="0.6640625" style="15" customWidth="1"/>
    <col min="91" max="16384" width="1.33203125" style="15"/>
  </cols>
  <sheetData>
    <row r="1" spans="1:81" ht="15" customHeight="1" x14ac:dyDescent="0.2">
      <c r="A1" s="29"/>
      <c r="B1" s="29"/>
      <c r="C1" s="29"/>
      <c r="D1" s="29"/>
      <c r="E1" s="29"/>
      <c r="F1" s="29"/>
      <c r="G1" s="29"/>
      <c r="H1" s="29"/>
      <c r="I1" s="29"/>
      <c r="J1" s="29"/>
      <c r="K1" s="29"/>
      <c r="L1" s="29"/>
      <c r="M1" s="29"/>
      <c r="N1" s="29"/>
      <c r="O1" s="29"/>
      <c r="P1" s="16"/>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row>
    <row r="2" spans="1:81" ht="15" customHeight="1" x14ac:dyDescent="0.2">
      <c r="A2" s="152" t="s">
        <v>135</v>
      </c>
      <c r="B2" s="152"/>
      <c r="C2" s="152"/>
      <c r="D2" s="152"/>
      <c r="E2" s="152"/>
      <c r="F2" s="152"/>
      <c r="G2" s="152"/>
      <c r="H2" s="152"/>
      <c r="I2" s="152"/>
      <c r="J2" s="152"/>
      <c r="K2" s="152"/>
      <c r="L2" s="152"/>
      <c r="M2" s="152"/>
      <c r="N2" s="152"/>
      <c r="O2" s="152"/>
      <c r="P2" s="16"/>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D2" s="14"/>
      <c r="BE2" s="14"/>
      <c r="BF2" s="14"/>
      <c r="BG2" s="14"/>
      <c r="BH2" s="14"/>
      <c r="BI2" s="14"/>
      <c r="BJ2" s="14"/>
      <c r="BK2" s="14"/>
      <c r="BL2" s="14"/>
      <c r="BM2" s="14"/>
      <c r="BN2" s="14"/>
      <c r="BO2" s="14"/>
      <c r="BP2" s="14"/>
      <c r="BQ2" s="14"/>
      <c r="BR2" s="14"/>
    </row>
    <row r="3" spans="1:81" ht="13.5" customHeight="1" x14ac:dyDescent="0.2">
      <c r="A3" s="152"/>
      <c r="B3" s="152"/>
      <c r="C3" s="152"/>
      <c r="D3" s="152"/>
      <c r="E3" s="152"/>
      <c r="F3" s="152"/>
      <c r="G3" s="152"/>
      <c r="H3" s="152"/>
      <c r="I3" s="152"/>
      <c r="J3" s="152"/>
      <c r="K3" s="152"/>
      <c r="L3" s="152"/>
      <c r="M3" s="152"/>
      <c r="N3" s="152"/>
      <c r="O3" s="152"/>
      <c r="P3" s="16"/>
      <c r="Q3" s="14"/>
      <c r="R3" s="14"/>
      <c r="S3" s="14"/>
      <c r="T3" s="14"/>
      <c r="U3" s="14"/>
      <c r="V3" s="14"/>
      <c r="W3" s="14"/>
      <c r="X3" s="14"/>
      <c r="Y3" s="14"/>
      <c r="Z3" s="14"/>
      <c r="AA3" s="14"/>
      <c r="AB3" s="14"/>
      <c r="AC3" s="14"/>
      <c r="AD3" s="14"/>
      <c r="AE3" s="17"/>
      <c r="AF3" s="17"/>
      <c r="AG3" s="17"/>
      <c r="AH3" s="14"/>
      <c r="AI3" s="14"/>
      <c r="AJ3" s="14"/>
      <c r="AK3" s="14"/>
      <c r="AL3" s="14"/>
      <c r="AM3" s="14"/>
      <c r="AN3" s="14"/>
      <c r="AO3" s="14"/>
      <c r="AP3" s="154"/>
      <c r="AQ3" s="155"/>
      <c r="AR3" s="155"/>
      <c r="AS3" s="155"/>
      <c r="AT3" s="156" t="s">
        <v>102</v>
      </c>
      <c r="AU3" s="156"/>
      <c r="AV3" s="156"/>
      <c r="AW3" s="156" t="s">
        <v>103</v>
      </c>
      <c r="AX3" s="156"/>
      <c r="AY3" s="156"/>
      <c r="AZ3" s="156"/>
      <c r="BA3" s="156"/>
      <c r="BB3" s="156" t="s">
        <v>104</v>
      </c>
      <c r="BC3" s="156"/>
      <c r="BD3" s="156"/>
      <c r="BE3" s="18"/>
      <c r="BF3" s="14"/>
      <c r="BG3" s="14"/>
      <c r="BH3" s="14"/>
      <c r="BI3" s="14"/>
      <c r="BJ3" s="14"/>
      <c r="BK3" s="14"/>
      <c r="BL3" s="14"/>
      <c r="BM3" s="14"/>
      <c r="BN3" s="14"/>
      <c r="BO3" s="14"/>
      <c r="BP3" s="14"/>
      <c r="BQ3" s="14"/>
      <c r="BR3" s="14"/>
      <c r="BS3" s="14"/>
      <c r="BT3" s="14"/>
      <c r="BU3" s="14"/>
      <c r="BV3" s="14"/>
      <c r="BW3" s="14"/>
      <c r="BX3" s="14"/>
      <c r="BY3" s="14"/>
      <c r="BZ3" s="14"/>
      <c r="CA3" s="14"/>
      <c r="CB3" s="14"/>
      <c r="CC3" s="14"/>
    </row>
    <row r="4" spans="1:81" ht="13.5" customHeight="1" x14ac:dyDescent="0.2">
      <c r="A4" s="153"/>
      <c r="B4" s="153"/>
      <c r="C4" s="153"/>
      <c r="D4" s="153"/>
      <c r="E4" s="153"/>
      <c r="F4" s="153"/>
      <c r="G4" s="153"/>
      <c r="H4" s="153"/>
      <c r="I4" s="153"/>
      <c r="J4" s="153"/>
      <c r="K4" s="153"/>
      <c r="L4" s="153"/>
      <c r="M4" s="153"/>
      <c r="N4" s="153"/>
      <c r="O4" s="153"/>
      <c r="P4" s="16"/>
      <c r="Q4" s="14"/>
      <c r="R4" s="14"/>
      <c r="S4" s="14"/>
      <c r="T4" s="14"/>
      <c r="U4" s="14"/>
      <c r="V4" s="14"/>
      <c r="W4" s="14"/>
      <c r="X4" s="14"/>
      <c r="Y4" s="14"/>
      <c r="Z4" s="14"/>
      <c r="AA4" s="14"/>
      <c r="AB4" s="14"/>
      <c r="AC4" s="14"/>
      <c r="AD4" s="14"/>
      <c r="AE4" s="12"/>
      <c r="AF4" s="12"/>
      <c r="AG4" s="12"/>
      <c r="AH4" s="14"/>
      <c r="AI4" s="14"/>
      <c r="AJ4" s="14"/>
      <c r="AK4" s="14"/>
      <c r="AL4" s="14"/>
      <c r="AM4" s="14"/>
      <c r="AN4" s="14"/>
      <c r="AO4" s="14"/>
      <c r="AP4" s="157" t="s">
        <v>162</v>
      </c>
      <c r="AQ4" s="158"/>
      <c r="AR4" s="158"/>
      <c r="AS4" s="158"/>
      <c r="AT4" s="141">
        <v>2020</v>
      </c>
      <c r="AU4" s="141"/>
      <c r="AV4" s="141"/>
      <c r="AW4" s="12" t="s">
        <v>99</v>
      </c>
      <c r="AX4" s="141">
        <v>5</v>
      </c>
      <c r="AY4" s="141"/>
      <c r="AZ4" s="141"/>
      <c r="BA4" s="12" t="s">
        <v>99</v>
      </c>
      <c r="BB4" s="141">
        <v>27</v>
      </c>
      <c r="BC4" s="141"/>
      <c r="BD4" s="141"/>
      <c r="BE4" s="13" t="s">
        <v>101</v>
      </c>
      <c r="BF4" s="14"/>
      <c r="BG4" s="14"/>
      <c r="BH4" s="14"/>
      <c r="BI4" s="14"/>
      <c r="BJ4" s="14"/>
      <c r="BK4" s="14"/>
      <c r="BL4" s="14"/>
      <c r="BM4" s="14"/>
      <c r="BN4" s="14"/>
      <c r="BO4" s="14"/>
      <c r="BP4" s="14"/>
      <c r="BQ4" s="14"/>
      <c r="BR4" s="14"/>
      <c r="BS4" s="14"/>
      <c r="BT4" s="14"/>
      <c r="BU4" s="14"/>
      <c r="BV4" s="14"/>
      <c r="BW4" s="14"/>
      <c r="BX4" s="14"/>
      <c r="BY4" s="14"/>
      <c r="BZ4" s="14"/>
      <c r="CA4" s="14"/>
      <c r="CC4" s="14"/>
    </row>
    <row r="5" spans="1:81" ht="16.5" customHeight="1" x14ac:dyDescent="0.2">
      <c r="A5" s="91" t="s">
        <v>251</v>
      </c>
      <c r="B5" s="92"/>
      <c r="C5" s="92"/>
      <c r="D5" s="92"/>
      <c r="E5" s="92"/>
      <c r="F5" s="92"/>
      <c r="G5" s="92"/>
      <c r="H5" s="93"/>
      <c r="I5" s="151" t="s">
        <v>241</v>
      </c>
      <c r="J5" s="80"/>
      <c r="K5" s="80"/>
      <c r="L5" s="80"/>
      <c r="M5" s="80"/>
      <c r="N5" s="79" t="s">
        <v>244</v>
      </c>
      <c r="O5" s="79"/>
      <c r="P5" s="79"/>
      <c r="Q5" s="79"/>
      <c r="R5" s="79"/>
      <c r="S5" s="79"/>
      <c r="T5" s="79"/>
      <c r="U5" s="79"/>
      <c r="V5" s="79"/>
      <c r="W5" s="79"/>
      <c r="X5" s="79"/>
      <c r="Y5" s="80" t="s">
        <v>242</v>
      </c>
      <c r="Z5" s="80"/>
      <c r="AA5" s="80"/>
      <c r="AB5" s="80"/>
      <c r="AC5" s="80"/>
      <c r="AD5" s="80"/>
      <c r="AE5" s="79" t="s">
        <v>245</v>
      </c>
      <c r="AF5" s="79"/>
      <c r="AG5" s="79"/>
      <c r="AH5" s="79"/>
      <c r="AI5" s="79"/>
      <c r="AJ5" s="79"/>
      <c r="AK5" s="79"/>
      <c r="AL5" s="79"/>
      <c r="AM5" s="79"/>
      <c r="AN5" s="79"/>
      <c r="AO5" s="79"/>
      <c r="AP5" s="79"/>
      <c r="AQ5" s="79"/>
      <c r="AR5" s="79"/>
      <c r="AS5" s="79"/>
      <c r="AT5" s="79"/>
      <c r="AU5" s="79"/>
      <c r="AV5" s="79"/>
      <c r="AW5" s="79"/>
      <c r="AX5" s="79"/>
      <c r="AY5" s="79"/>
      <c r="AZ5" s="81"/>
      <c r="BA5" s="109" t="s">
        <v>81</v>
      </c>
      <c r="BB5" s="110"/>
      <c r="BC5" s="110"/>
      <c r="BD5" s="110"/>
      <c r="BE5" s="111"/>
      <c r="BF5" s="14"/>
      <c r="BG5" s="14"/>
      <c r="BH5" s="14"/>
      <c r="BI5" s="14"/>
      <c r="BJ5" s="14"/>
      <c r="BK5" s="14"/>
      <c r="BL5" s="14"/>
      <c r="BM5" s="14"/>
      <c r="BN5" s="14"/>
      <c r="BO5" s="14"/>
      <c r="BP5" s="14"/>
      <c r="BQ5" s="14"/>
      <c r="BR5" s="14"/>
      <c r="BS5" s="14"/>
      <c r="BT5" s="14"/>
      <c r="BU5" s="14"/>
      <c r="BV5" s="14"/>
      <c r="BW5" s="14"/>
      <c r="BX5" s="14"/>
      <c r="BY5" s="14"/>
      <c r="BZ5" s="14"/>
      <c r="CA5" s="14"/>
      <c r="CB5" s="14"/>
      <c r="CC5" s="14"/>
    </row>
    <row r="6" spans="1:81" ht="39" customHeight="1" x14ac:dyDescent="0.2">
      <c r="A6" s="94" t="s">
        <v>252</v>
      </c>
      <c r="B6" s="95"/>
      <c r="C6" s="95"/>
      <c r="D6" s="95"/>
      <c r="E6" s="95"/>
      <c r="F6" s="95"/>
      <c r="G6" s="95"/>
      <c r="H6" s="96"/>
      <c r="I6" s="82" t="s">
        <v>254</v>
      </c>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4"/>
      <c r="BA6" s="131" t="s">
        <v>193</v>
      </c>
      <c r="BB6" s="132"/>
      <c r="BC6" s="132"/>
      <c r="BD6" s="132"/>
      <c r="BE6" s="133"/>
      <c r="BF6" s="14"/>
      <c r="BG6" s="14"/>
      <c r="BH6" s="14"/>
      <c r="BI6" s="14"/>
      <c r="BJ6" s="14"/>
      <c r="BK6" s="14"/>
      <c r="BL6" s="14"/>
      <c r="BM6" s="14"/>
      <c r="BN6" s="14"/>
      <c r="BO6" s="14"/>
      <c r="BP6" s="14"/>
      <c r="BQ6" s="14"/>
      <c r="BR6" s="14"/>
      <c r="BS6" s="14"/>
      <c r="BT6" s="14"/>
      <c r="BU6" s="14"/>
      <c r="BV6" s="14"/>
      <c r="BW6" s="14"/>
      <c r="BX6" s="14"/>
      <c r="BY6" s="14"/>
      <c r="BZ6" s="14"/>
      <c r="CA6" s="14"/>
      <c r="CB6" s="14"/>
      <c r="CC6" s="14"/>
    </row>
    <row r="7" spans="1:81" ht="8.25" customHeight="1" x14ac:dyDescent="0.2">
      <c r="A7" s="134" t="s">
        <v>83</v>
      </c>
      <c r="B7" s="135"/>
      <c r="C7" s="135"/>
      <c r="D7" s="135"/>
      <c r="E7" s="135"/>
      <c r="F7" s="135"/>
      <c r="G7" s="135"/>
      <c r="H7" s="136"/>
      <c r="I7" s="140" t="s">
        <v>86</v>
      </c>
      <c r="J7" s="140"/>
      <c r="K7" s="140"/>
      <c r="L7" s="140"/>
      <c r="M7" s="74"/>
      <c r="N7" s="140" t="s">
        <v>87</v>
      </c>
      <c r="O7" s="140"/>
      <c r="P7" s="140"/>
      <c r="Q7" s="140"/>
      <c r="R7" s="75"/>
      <c r="S7" s="140" t="s">
        <v>88</v>
      </c>
      <c r="T7" s="140"/>
      <c r="U7" s="140"/>
      <c r="V7" s="140"/>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2"/>
      <c r="AW7" s="72"/>
      <c r="AX7" s="72"/>
      <c r="AY7" s="72"/>
      <c r="AZ7" s="72"/>
      <c r="BA7" s="72"/>
      <c r="BB7" s="72"/>
      <c r="BC7" s="72"/>
      <c r="BD7" s="72"/>
      <c r="BE7" s="18"/>
      <c r="BF7" s="14"/>
      <c r="BG7" s="14"/>
      <c r="BH7" s="14"/>
      <c r="BI7" s="14"/>
      <c r="BJ7" s="14"/>
      <c r="BK7" s="14"/>
      <c r="BL7" s="14"/>
      <c r="BM7" s="14"/>
      <c r="BN7" s="14"/>
      <c r="BO7" s="14"/>
      <c r="BP7" s="14"/>
      <c r="BQ7" s="14"/>
      <c r="BR7" s="14"/>
      <c r="BS7" s="14"/>
    </row>
    <row r="8" spans="1:81" ht="15" customHeight="1" x14ac:dyDescent="0.2">
      <c r="A8" s="137"/>
      <c r="B8" s="138"/>
      <c r="C8" s="138"/>
      <c r="D8" s="138"/>
      <c r="E8" s="138"/>
      <c r="F8" s="138"/>
      <c r="G8" s="138"/>
      <c r="H8" s="139"/>
      <c r="I8" s="141">
        <v>1978</v>
      </c>
      <c r="J8" s="141"/>
      <c r="K8" s="141"/>
      <c r="L8" s="141"/>
      <c r="M8" s="12" t="s">
        <v>99</v>
      </c>
      <c r="N8" s="141">
        <v>8</v>
      </c>
      <c r="O8" s="141"/>
      <c r="P8" s="141"/>
      <c r="Q8" s="141"/>
      <c r="R8" s="12" t="s">
        <v>99</v>
      </c>
      <c r="S8" s="141">
        <v>18</v>
      </c>
      <c r="T8" s="141"/>
      <c r="U8" s="141"/>
      <c r="V8" s="141"/>
      <c r="W8" s="142" t="s">
        <v>100</v>
      </c>
      <c r="X8" s="142"/>
      <c r="Y8" s="142"/>
      <c r="Z8" s="142"/>
      <c r="AA8" s="141">
        <v>41</v>
      </c>
      <c r="AB8" s="141"/>
      <c r="AC8" s="76" t="s">
        <v>101</v>
      </c>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73"/>
      <c r="BF8" s="14"/>
      <c r="BG8" s="14"/>
      <c r="BH8" s="14"/>
      <c r="BI8" s="14"/>
      <c r="BJ8" s="14"/>
      <c r="BK8" s="14"/>
      <c r="BL8" s="14"/>
      <c r="BM8" s="14"/>
      <c r="BN8" s="14"/>
      <c r="BO8" s="14"/>
      <c r="BP8" s="14"/>
      <c r="BQ8" s="14"/>
      <c r="BR8" s="14"/>
      <c r="BS8" s="14"/>
    </row>
    <row r="9" spans="1:81" ht="16.5" customHeight="1" x14ac:dyDescent="0.25">
      <c r="A9" s="91" t="s">
        <v>84</v>
      </c>
      <c r="B9" s="92"/>
      <c r="C9" s="92"/>
      <c r="D9" s="92"/>
      <c r="E9" s="92"/>
      <c r="F9" s="92"/>
      <c r="G9" s="92"/>
      <c r="H9" s="93"/>
      <c r="I9" s="108" t="s">
        <v>243</v>
      </c>
      <c r="J9" s="108"/>
      <c r="K9" s="108"/>
      <c r="L9" s="108"/>
      <c r="M9" s="108"/>
      <c r="N9" s="108"/>
      <c r="O9" s="143">
        <v>980</v>
      </c>
      <c r="P9" s="143"/>
      <c r="Q9" s="143"/>
      <c r="R9" s="19" t="s">
        <v>16</v>
      </c>
      <c r="S9" s="143">
        <v>8577</v>
      </c>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4"/>
    </row>
    <row r="10" spans="1:81" ht="32.25" customHeight="1" x14ac:dyDescent="0.2">
      <c r="A10" s="105"/>
      <c r="B10" s="106"/>
      <c r="C10" s="106"/>
      <c r="D10" s="106"/>
      <c r="E10" s="106"/>
      <c r="F10" s="106"/>
      <c r="G10" s="106"/>
      <c r="H10" s="107"/>
      <c r="I10" s="145" t="s">
        <v>211</v>
      </c>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7"/>
    </row>
    <row r="11" spans="1:81" ht="21" customHeight="1" x14ac:dyDescent="0.2">
      <c r="A11" s="100" t="s">
        <v>112</v>
      </c>
      <c r="B11" s="101"/>
      <c r="C11" s="101"/>
      <c r="D11" s="101"/>
      <c r="E11" s="101"/>
      <c r="F11" s="101"/>
      <c r="G11" s="101"/>
      <c r="H11" s="102"/>
      <c r="I11" s="103" t="s">
        <v>18</v>
      </c>
      <c r="J11" s="104"/>
      <c r="K11" s="104"/>
      <c r="L11" s="104" t="s">
        <v>79</v>
      </c>
      <c r="M11" s="104"/>
      <c r="N11" s="104" t="s">
        <v>20</v>
      </c>
      <c r="O11" s="104"/>
      <c r="P11" s="104"/>
      <c r="Q11" s="104" t="s">
        <v>79</v>
      </c>
      <c r="R11" s="104"/>
      <c r="S11" s="104" t="s">
        <v>21</v>
      </c>
      <c r="T11" s="104"/>
      <c r="U11" s="104"/>
      <c r="V11" s="9"/>
      <c r="W11" s="9"/>
      <c r="X11" s="9"/>
      <c r="Y11" s="10"/>
      <c r="Z11" s="109" t="s">
        <v>113</v>
      </c>
      <c r="AA11" s="110"/>
      <c r="AB11" s="110"/>
      <c r="AC11" s="110"/>
      <c r="AD11" s="110"/>
      <c r="AE11" s="110"/>
      <c r="AF11" s="110"/>
      <c r="AG11" s="110"/>
      <c r="AH11" s="111"/>
      <c r="AI11" s="88" t="s">
        <v>246</v>
      </c>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90"/>
    </row>
    <row r="12" spans="1:81" ht="13.5"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row>
    <row r="13" spans="1:81" ht="15" customHeight="1" x14ac:dyDescent="0.2">
      <c r="A13" s="57" t="s">
        <v>219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row>
    <row r="14" spans="1:81" ht="18" customHeight="1" x14ac:dyDescent="0.2">
      <c r="A14" s="159" t="s">
        <v>90</v>
      </c>
      <c r="B14" s="160"/>
      <c r="C14" s="160"/>
      <c r="D14" s="160"/>
      <c r="E14" s="161"/>
      <c r="F14" s="159" t="s">
        <v>85</v>
      </c>
      <c r="G14" s="160"/>
      <c r="H14" s="160"/>
      <c r="I14" s="160"/>
      <c r="J14" s="161"/>
      <c r="K14" s="116" t="s">
        <v>234</v>
      </c>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8"/>
      <c r="AY14" s="91" t="s">
        <v>185</v>
      </c>
      <c r="AZ14" s="92"/>
      <c r="BA14" s="92"/>
      <c r="BB14" s="92"/>
      <c r="BC14" s="92"/>
      <c r="BD14" s="93"/>
      <c r="BE14" s="125" t="s">
        <v>217</v>
      </c>
      <c r="BF14" s="126"/>
      <c r="BG14" s="126"/>
      <c r="BH14" s="126"/>
      <c r="BI14" s="126"/>
      <c r="BJ14" s="127"/>
      <c r="BK14" s="91" t="s">
        <v>216</v>
      </c>
      <c r="BL14" s="92"/>
      <c r="BM14" s="92"/>
      <c r="BN14" s="92"/>
      <c r="BO14" s="92"/>
      <c r="BP14" s="92"/>
      <c r="BQ14" s="92"/>
      <c r="BR14" s="92"/>
      <c r="BS14" s="93"/>
    </row>
    <row r="15" spans="1:81" ht="18" customHeight="1" x14ac:dyDescent="0.2">
      <c r="A15" s="97" t="s">
        <v>86</v>
      </c>
      <c r="B15" s="98"/>
      <c r="C15" s="99"/>
      <c r="D15" s="112" t="s">
        <v>87</v>
      </c>
      <c r="E15" s="113"/>
      <c r="F15" s="97" t="s">
        <v>86</v>
      </c>
      <c r="G15" s="98"/>
      <c r="H15" s="99"/>
      <c r="I15" s="112" t="s">
        <v>87</v>
      </c>
      <c r="J15" s="113"/>
      <c r="K15" s="119"/>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1"/>
      <c r="AY15" s="94"/>
      <c r="AZ15" s="95"/>
      <c r="BA15" s="95"/>
      <c r="BB15" s="95"/>
      <c r="BC15" s="95"/>
      <c r="BD15" s="96"/>
      <c r="BE15" s="128"/>
      <c r="BF15" s="129"/>
      <c r="BG15" s="129"/>
      <c r="BH15" s="129"/>
      <c r="BI15" s="129"/>
      <c r="BJ15" s="130"/>
      <c r="BK15" s="94"/>
      <c r="BL15" s="95"/>
      <c r="BM15" s="95"/>
      <c r="BN15" s="95"/>
      <c r="BO15" s="95"/>
      <c r="BP15" s="95"/>
      <c r="BQ15" s="95"/>
      <c r="BR15" s="95"/>
      <c r="BS15" s="96"/>
    </row>
    <row r="16" spans="1:81" ht="33.75" customHeight="1" x14ac:dyDescent="0.2">
      <c r="A16" s="85">
        <v>1993</v>
      </c>
      <c r="B16" s="86"/>
      <c r="C16" s="87"/>
      <c r="D16" s="114">
        <v>9</v>
      </c>
      <c r="E16" s="115"/>
      <c r="F16" s="85">
        <v>1996</v>
      </c>
      <c r="G16" s="86"/>
      <c r="H16" s="87"/>
      <c r="I16" s="114">
        <v>8</v>
      </c>
      <c r="J16" s="115"/>
      <c r="K16" s="122" t="s">
        <v>215</v>
      </c>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4"/>
      <c r="AY16" s="85">
        <v>3</v>
      </c>
      <c r="AZ16" s="86"/>
      <c r="BA16" s="86"/>
      <c r="BB16" s="86"/>
      <c r="BC16" s="86"/>
      <c r="BD16" s="115"/>
      <c r="BE16" s="149" t="s">
        <v>187</v>
      </c>
      <c r="BF16" s="149"/>
      <c r="BG16" s="149"/>
      <c r="BH16" s="149"/>
      <c r="BI16" s="149"/>
      <c r="BJ16" s="150"/>
      <c r="BK16" s="148"/>
      <c r="BL16" s="148"/>
      <c r="BM16" s="148"/>
      <c r="BN16" s="148"/>
      <c r="BO16" s="148"/>
      <c r="BP16" s="148"/>
      <c r="BQ16" s="148"/>
      <c r="BR16" s="148"/>
      <c r="BS16" s="148"/>
    </row>
    <row r="17" spans="1:71" ht="33.75" customHeight="1" x14ac:dyDescent="0.2">
      <c r="A17" s="85">
        <v>1996</v>
      </c>
      <c r="B17" s="86"/>
      <c r="C17" s="87"/>
      <c r="D17" s="114">
        <v>9</v>
      </c>
      <c r="E17" s="115"/>
      <c r="F17" s="85">
        <v>2001</v>
      </c>
      <c r="G17" s="86"/>
      <c r="H17" s="87"/>
      <c r="I17" s="114">
        <v>6</v>
      </c>
      <c r="J17" s="115"/>
      <c r="K17" s="167" t="s">
        <v>227</v>
      </c>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4"/>
      <c r="AY17" s="85">
        <v>4</v>
      </c>
      <c r="AZ17" s="86"/>
      <c r="BA17" s="86"/>
      <c r="BB17" s="86"/>
      <c r="BC17" s="86"/>
      <c r="BD17" s="115"/>
      <c r="BE17" s="149" t="s">
        <v>163</v>
      </c>
      <c r="BF17" s="149"/>
      <c r="BG17" s="149"/>
      <c r="BH17" s="149"/>
      <c r="BI17" s="149"/>
      <c r="BJ17" s="150"/>
      <c r="BK17" s="148"/>
      <c r="BL17" s="148"/>
      <c r="BM17" s="148"/>
      <c r="BN17" s="148"/>
      <c r="BO17" s="148"/>
      <c r="BP17" s="148"/>
      <c r="BQ17" s="148"/>
      <c r="BR17" s="148"/>
      <c r="BS17" s="148"/>
    </row>
    <row r="18" spans="1:71" ht="33.75" customHeight="1" x14ac:dyDescent="0.2">
      <c r="A18" s="85">
        <v>2001</v>
      </c>
      <c r="B18" s="86"/>
      <c r="C18" s="87"/>
      <c r="D18" s="114">
        <v>9</v>
      </c>
      <c r="E18" s="115"/>
      <c r="F18" s="85">
        <v>2003</v>
      </c>
      <c r="G18" s="86"/>
      <c r="H18" s="87"/>
      <c r="I18" s="114">
        <v>6</v>
      </c>
      <c r="J18" s="115"/>
      <c r="K18" s="167" t="s">
        <v>225</v>
      </c>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4"/>
      <c r="AY18" s="85">
        <v>2</v>
      </c>
      <c r="AZ18" s="86"/>
      <c r="BA18" s="86"/>
      <c r="BB18" s="86"/>
      <c r="BC18" s="86"/>
      <c r="BD18" s="115"/>
      <c r="BE18" s="166" t="s">
        <v>192</v>
      </c>
      <c r="BF18" s="149"/>
      <c r="BG18" s="149"/>
      <c r="BH18" s="149"/>
      <c r="BI18" s="149"/>
      <c r="BJ18" s="150"/>
      <c r="BK18" s="148"/>
      <c r="BL18" s="148"/>
      <c r="BM18" s="148"/>
      <c r="BN18" s="148"/>
      <c r="BO18" s="148"/>
      <c r="BP18" s="148"/>
      <c r="BQ18" s="148"/>
      <c r="BR18" s="148"/>
      <c r="BS18" s="148"/>
    </row>
    <row r="19" spans="1:71" ht="33.75" customHeight="1" x14ac:dyDescent="0.2">
      <c r="A19" s="85">
        <v>2003</v>
      </c>
      <c r="B19" s="86"/>
      <c r="C19" s="87"/>
      <c r="D19" s="174">
        <v>10</v>
      </c>
      <c r="E19" s="175"/>
      <c r="F19" s="171">
        <v>2007</v>
      </c>
      <c r="G19" s="172"/>
      <c r="H19" s="173"/>
      <c r="I19" s="174">
        <v>9</v>
      </c>
      <c r="J19" s="175"/>
      <c r="K19" s="168" t="s">
        <v>226</v>
      </c>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70"/>
      <c r="AY19" s="85">
        <v>3</v>
      </c>
      <c r="AZ19" s="86"/>
      <c r="BA19" s="86"/>
      <c r="BB19" s="86"/>
      <c r="BC19" s="86"/>
      <c r="BD19" s="115"/>
      <c r="BE19" s="149" t="s">
        <v>192</v>
      </c>
      <c r="BF19" s="149"/>
      <c r="BG19" s="149"/>
      <c r="BH19" s="149"/>
      <c r="BI19" s="149"/>
      <c r="BJ19" s="150"/>
      <c r="BK19" s="148"/>
      <c r="BL19" s="148"/>
      <c r="BM19" s="148"/>
      <c r="BN19" s="148"/>
      <c r="BO19" s="148"/>
      <c r="BP19" s="148"/>
      <c r="BQ19" s="148"/>
      <c r="BR19" s="148"/>
      <c r="BS19" s="148"/>
    </row>
    <row r="20" spans="1:71" ht="33.75" customHeight="1" x14ac:dyDescent="0.2">
      <c r="A20" s="85"/>
      <c r="B20" s="86"/>
      <c r="C20" s="87"/>
      <c r="D20" s="176"/>
      <c r="E20" s="177"/>
      <c r="F20" s="85"/>
      <c r="G20" s="86"/>
      <c r="H20" s="87"/>
      <c r="I20" s="176"/>
      <c r="J20" s="177"/>
      <c r="K20" s="122"/>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4"/>
      <c r="AY20" s="85"/>
      <c r="AZ20" s="86"/>
      <c r="BA20" s="86"/>
      <c r="BB20" s="86"/>
      <c r="BC20" s="86"/>
      <c r="BD20" s="115"/>
      <c r="BE20" s="149"/>
      <c r="BF20" s="149"/>
      <c r="BG20" s="149"/>
      <c r="BH20" s="149"/>
      <c r="BI20" s="149"/>
      <c r="BJ20" s="150"/>
      <c r="BK20" s="148"/>
      <c r="BL20" s="148"/>
      <c r="BM20" s="148"/>
      <c r="BN20" s="148"/>
      <c r="BO20" s="148"/>
      <c r="BP20" s="148"/>
      <c r="BQ20" s="148"/>
      <c r="BR20" s="148"/>
      <c r="BS20" s="148"/>
    </row>
    <row r="21" spans="1:71" ht="33.75" customHeight="1" x14ac:dyDescent="0.2">
      <c r="A21" s="85"/>
      <c r="B21" s="86"/>
      <c r="C21" s="87"/>
      <c r="D21" s="114"/>
      <c r="E21" s="115"/>
      <c r="F21" s="85"/>
      <c r="G21" s="86"/>
      <c r="H21" s="87"/>
      <c r="I21" s="114"/>
      <c r="J21" s="115"/>
      <c r="K21" s="122"/>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4"/>
      <c r="AY21" s="85"/>
      <c r="AZ21" s="86"/>
      <c r="BA21" s="86"/>
      <c r="BB21" s="86"/>
      <c r="BC21" s="86"/>
      <c r="BD21" s="115"/>
      <c r="BE21" s="149"/>
      <c r="BF21" s="149"/>
      <c r="BG21" s="149"/>
      <c r="BH21" s="149"/>
      <c r="BI21" s="149"/>
      <c r="BJ21" s="150"/>
      <c r="BK21" s="148"/>
      <c r="BL21" s="148"/>
      <c r="BM21" s="148"/>
      <c r="BN21" s="148"/>
      <c r="BO21" s="148"/>
      <c r="BP21" s="148"/>
      <c r="BQ21" s="148"/>
      <c r="BR21" s="148"/>
      <c r="BS21" s="148"/>
    </row>
    <row r="22" spans="1:71" ht="13.5" customHeigh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row>
    <row r="23" spans="1:71" ht="27" customHeight="1" x14ac:dyDescent="0.2">
      <c r="A23" s="91" t="s">
        <v>89</v>
      </c>
      <c r="B23" s="92"/>
      <c r="C23" s="92"/>
      <c r="D23" s="92"/>
      <c r="E23" s="92"/>
      <c r="F23" s="92"/>
      <c r="G23" s="93"/>
      <c r="H23" s="109" t="s">
        <v>86</v>
      </c>
      <c r="I23" s="110"/>
      <c r="J23" s="162"/>
      <c r="K23" s="163" t="s">
        <v>87</v>
      </c>
      <c r="L23" s="162"/>
      <c r="M23" s="163" t="s">
        <v>88</v>
      </c>
      <c r="N23" s="111"/>
      <c r="O23" s="164" t="s">
        <v>117</v>
      </c>
      <c r="P23" s="110"/>
      <c r="Q23" s="110"/>
      <c r="R23" s="110"/>
      <c r="S23" s="110"/>
      <c r="T23" s="110"/>
      <c r="U23" s="111"/>
      <c r="V23" s="109" t="s">
        <v>118</v>
      </c>
      <c r="W23" s="110"/>
      <c r="X23" s="110"/>
      <c r="Y23" s="110"/>
      <c r="Z23" s="110"/>
      <c r="AA23" s="110"/>
      <c r="AB23" s="110"/>
      <c r="AC23" s="111"/>
      <c r="AD23" s="109" t="s">
        <v>119</v>
      </c>
      <c r="AE23" s="110"/>
      <c r="AF23" s="110"/>
      <c r="AG23" s="110"/>
      <c r="AH23" s="110"/>
      <c r="AI23" s="110"/>
      <c r="AJ23" s="110"/>
      <c r="AK23" s="110"/>
      <c r="AL23" s="110"/>
      <c r="AM23" s="111"/>
      <c r="AN23" s="109" t="s">
        <v>86</v>
      </c>
      <c r="AO23" s="110"/>
      <c r="AP23" s="162"/>
      <c r="AQ23" s="163" t="s">
        <v>87</v>
      </c>
      <c r="AR23" s="162"/>
      <c r="AS23" s="163" t="s">
        <v>88</v>
      </c>
      <c r="AT23" s="111"/>
      <c r="AU23" s="164" t="s">
        <v>117</v>
      </c>
      <c r="AV23" s="110"/>
      <c r="AW23" s="110"/>
      <c r="AX23" s="110"/>
      <c r="AY23" s="110"/>
      <c r="AZ23" s="110"/>
      <c r="BA23" s="111"/>
      <c r="BB23" s="109" t="s">
        <v>118</v>
      </c>
      <c r="BC23" s="110"/>
      <c r="BD23" s="110"/>
      <c r="BE23" s="110"/>
      <c r="BF23" s="110"/>
      <c r="BG23" s="110"/>
      <c r="BH23" s="110"/>
      <c r="BI23" s="111"/>
      <c r="BJ23" s="165" t="s">
        <v>119</v>
      </c>
      <c r="BK23" s="165"/>
      <c r="BL23" s="165"/>
      <c r="BM23" s="165"/>
      <c r="BN23" s="165"/>
      <c r="BO23" s="165"/>
      <c r="BP23" s="165"/>
      <c r="BQ23" s="165"/>
      <c r="BR23" s="165"/>
      <c r="BS23" s="165"/>
    </row>
    <row r="24" spans="1:71" ht="36.75" customHeight="1" x14ac:dyDescent="0.2">
      <c r="A24" s="105"/>
      <c r="B24" s="106"/>
      <c r="C24" s="106"/>
      <c r="D24" s="106"/>
      <c r="E24" s="106"/>
      <c r="F24" s="106"/>
      <c r="G24" s="107"/>
      <c r="H24" s="85">
        <v>2003</v>
      </c>
      <c r="I24" s="86"/>
      <c r="J24" s="87"/>
      <c r="K24" s="114">
        <v>6</v>
      </c>
      <c r="L24" s="87"/>
      <c r="M24" s="114">
        <v>14</v>
      </c>
      <c r="N24" s="115"/>
      <c r="O24" s="166" t="s">
        <v>188</v>
      </c>
      <c r="P24" s="149"/>
      <c r="Q24" s="149"/>
      <c r="R24" s="149"/>
      <c r="S24" s="149"/>
      <c r="T24" s="149"/>
      <c r="U24" s="150"/>
      <c r="V24" s="178" t="s">
        <v>190</v>
      </c>
      <c r="W24" s="179"/>
      <c r="X24" s="179"/>
      <c r="Y24" s="179"/>
      <c r="Z24" s="179"/>
      <c r="AA24" s="179"/>
      <c r="AB24" s="179"/>
      <c r="AC24" s="180"/>
      <c r="AD24" s="178" t="s">
        <v>191</v>
      </c>
      <c r="AE24" s="179"/>
      <c r="AF24" s="179"/>
      <c r="AG24" s="179"/>
      <c r="AH24" s="179"/>
      <c r="AI24" s="179"/>
      <c r="AJ24" s="179"/>
      <c r="AK24" s="179"/>
      <c r="AL24" s="179"/>
      <c r="AM24" s="180"/>
      <c r="AN24" s="85"/>
      <c r="AO24" s="86"/>
      <c r="AP24" s="87"/>
      <c r="AQ24" s="114"/>
      <c r="AR24" s="87"/>
      <c r="AS24" s="114"/>
      <c r="AT24" s="115"/>
      <c r="AU24" s="166"/>
      <c r="AV24" s="149"/>
      <c r="AW24" s="149"/>
      <c r="AX24" s="149"/>
      <c r="AY24" s="149"/>
      <c r="AZ24" s="149"/>
      <c r="BA24" s="150"/>
      <c r="BB24" s="178"/>
      <c r="BC24" s="179"/>
      <c r="BD24" s="179"/>
      <c r="BE24" s="179"/>
      <c r="BF24" s="179"/>
      <c r="BG24" s="179"/>
      <c r="BH24" s="179"/>
      <c r="BI24" s="180"/>
      <c r="BJ24" s="181"/>
      <c r="BK24" s="181"/>
      <c r="BL24" s="181"/>
      <c r="BM24" s="181"/>
      <c r="BN24" s="181"/>
      <c r="BO24" s="181"/>
      <c r="BP24" s="181"/>
      <c r="BQ24" s="181"/>
      <c r="BR24" s="181"/>
      <c r="BS24" s="181"/>
    </row>
    <row r="25" spans="1:71" ht="36.75" customHeight="1" x14ac:dyDescent="0.2">
      <c r="A25" s="94"/>
      <c r="B25" s="95"/>
      <c r="C25" s="95"/>
      <c r="D25" s="95"/>
      <c r="E25" s="95"/>
      <c r="F25" s="95"/>
      <c r="G25" s="96"/>
      <c r="H25" s="85">
        <v>2007</v>
      </c>
      <c r="I25" s="86"/>
      <c r="J25" s="87"/>
      <c r="K25" s="174">
        <v>9</v>
      </c>
      <c r="L25" s="173"/>
      <c r="M25" s="174">
        <v>25</v>
      </c>
      <c r="N25" s="175"/>
      <c r="O25" s="166" t="s">
        <v>189</v>
      </c>
      <c r="P25" s="149"/>
      <c r="Q25" s="149"/>
      <c r="R25" s="149"/>
      <c r="S25" s="149"/>
      <c r="T25" s="149"/>
      <c r="U25" s="150"/>
      <c r="V25" s="178" t="s">
        <v>198</v>
      </c>
      <c r="W25" s="179"/>
      <c r="X25" s="179"/>
      <c r="Y25" s="179"/>
      <c r="Z25" s="179"/>
      <c r="AA25" s="179"/>
      <c r="AB25" s="179"/>
      <c r="AC25" s="180"/>
      <c r="AD25" s="178" t="s">
        <v>197</v>
      </c>
      <c r="AE25" s="179"/>
      <c r="AF25" s="179"/>
      <c r="AG25" s="179"/>
      <c r="AH25" s="179"/>
      <c r="AI25" s="179"/>
      <c r="AJ25" s="179"/>
      <c r="AK25" s="179"/>
      <c r="AL25" s="179"/>
      <c r="AM25" s="180"/>
      <c r="AN25" s="85"/>
      <c r="AO25" s="86"/>
      <c r="AP25" s="87"/>
      <c r="AQ25" s="114"/>
      <c r="AR25" s="87"/>
      <c r="AS25" s="114"/>
      <c r="AT25" s="115"/>
      <c r="AU25" s="166"/>
      <c r="AV25" s="149"/>
      <c r="AW25" s="149"/>
      <c r="AX25" s="149"/>
      <c r="AY25" s="149"/>
      <c r="AZ25" s="149"/>
      <c r="BA25" s="150"/>
      <c r="BB25" s="178"/>
      <c r="BC25" s="179"/>
      <c r="BD25" s="179"/>
      <c r="BE25" s="179"/>
      <c r="BF25" s="179"/>
      <c r="BG25" s="179"/>
      <c r="BH25" s="179"/>
      <c r="BI25" s="180"/>
      <c r="BJ25" s="181"/>
      <c r="BK25" s="181"/>
      <c r="BL25" s="181"/>
      <c r="BM25" s="181"/>
      <c r="BN25" s="181"/>
      <c r="BO25" s="181"/>
      <c r="BP25" s="181"/>
      <c r="BQ25" s="181"/>
      <c r="BR25" s="181"/>
      <c r="BS25" s="181"/>
    </row>
    <row r="26" spans="1:71" ht="13.5"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row>
    <row r="27" spans="1:71" ht="27" customHeight="1" x14ac:dyDescent="0.2">
      <c r="A27" s="125" t="s">
        <v>209</v>
      </c>
      <c r="B27" s="126"/>
      <c r="C27" s="126"/>
      <c r="D27" s="126"/>
      <c r="E27" s="126"/>
      <c r="F27" s="126"/>
      <c r="G27" s="126"/>
      <c r="H27" s="126"/>
      <c r="I27" s="127"/>
      <c r="J27" s="109" t="s">
        <v>86</v>
      </c>
      <c r="K27" s="110"/>
      <c r="L27" s="110"/>
      <c r="M27" s="163" t="s">
        <v>87</v>
      </c>
      <c r="N27" s="162"/>
      <c r="O27" s="110" t="s">
        <v>88</v>
      </c>
      <c r="P27" s="110"/>
      <c r="Q27" s="109" t="s">
        <v>120</v>
      </c>
      <c r="R27" s="110"/>
      <c r="S27" s="110"/>
      <c r="T27" s="110"/>
      <c r="U27" s="110"/>
      <c r="V27" s="110"/>
      <c r="W27" s="110"/>
      <c r="X27" s="110"/>
      <c r="Y27" s="110"/>
      <c r="Z27" s="110"/>
      <c r="AA27" s="110"/>
      <c r="AB27" s="110"/>
      <c r="AC27" s="110"/>
      <c r="AD27" s="111"/>
      <c r="AE27" s="109" t="s">
        <v>121</v>
      </c>
      <c r="AF27" s="110"/>
      <c r="AG27" s="110"/>
      <c r="AH27" s="110"/>
      <c r="AI27" s="110"/>
      <c r="AJ27" s="110"/>
      <c r="AK27" s="110"/>
      <c r="AL27" s="110"/>
      <c r="AM27" s="110"/>
      <c r="AN27" s="111"/>
      <c r="AO27" s="109" t="s">
        <v>86</v>
      </c>
      <c r="AP27" s="110"/>
      <c r="AQ27" s="110"/>
      <c r="AR27" s="163" t="s">
        <v>87</v>
      </c>
      <c r="AS27" s="162"/>
      <c r="AT27" s="110" t="s">
        <v>88</v>
      </c>
      <c r="AU27" s="110"/>
      <c r="AV27" s="109" t="s">
        <v>120</v>
      </c>
      <c r="AW27" s="110"/>
      <c r="AX27" s="110"/>
      <c r="AY27" s="110"/>
      <c r="AZ27" s="110"/>
      <c r="BA27" s="110"/>
      <c r="BB27" s="110"/>
      <c r="BC27" s="110"/>
      <c r="BD27" s="110"/>
      <c r="BE27" s="110"/>
      <c r="BF27" s="110"/>
      <c r="BG27" s="110"/>
      <c r="BH27" s="110"/>
      <c r="BI27" s="111"/>
      <c r="BJ27" s="109" t="s">
        <v>121</v>
      </c>
      <c r="BK27" s="110"/>
      <c r="BL27" s="110"/>
      <c r="BM27" s="110"/>
      <c r="BN27" s="110"/>
      <c r="BO27" s="110"/>
      <c r="BP27" s="110"/>
      <c r="BQ27" s="110"/>
      <c r="BR27" s="110"/>
      <c r="BS27" s="111"/>
    </row>
    <row r="28" spans="1:71" ht="36.75" customHeight="1" x14ac:dyDescent="0.2">
      <c r="A28" s="187"/>
      <c r="B28" s="188"/>
      <c r="C28" s="188"/>
      <c r="D28" s="188"/>
      <c r="E28" s="188"/>
      <c r="F28" s="188"/>
      <c r="G28" s="188"/>
      <c r="H28" s="188"/>
      <c r="I28" s="189"/>
      <c r="J28" s="85"/>
      <c r="K28" s="86"/>
      <c r="L28" s="86"/>
      <c r="M28" s="114"/>
      <c r="N28" s="87"/>
      <c r="O28" s="114"/>
      <c r="P28" s="115"/>
      <c r="Q28" s="178"/>
      <c r="R28" s="179"/>
      <c r="S28" s="179"/>
      <c r="T28" s="179"/>
      <c r="U28" s="179"/>
      <c r="V28" s="179"/>
      <c r="W28" s="179"/>
      <c r="X28" s="179"/>
      <c r="Y28" s="179"/>
      <c r="Z28" s="179"/>
      <c r="AA28" s="179"/>
      <c r="AB28" s="179"/>
      <c r="AC28" s="179"/>
      <c r="AD28" s="180"/>
      <c r="AE28" s="183"/>
      <c r="AF28" s="184"/>
      <c r="AG28" s="184"/>
      <c r="AH28" s="184"/>
      <c r="AI28" s="184"/>
      <c r="AJ28" s="184"/>
      <c r="AK28" s="184"/>
      <c r="AL28" s="184"/>
      <c r="AM28" s="184"/>
      <c r="AN28" s="185"/>
      <c r="AO28" s="85"/>
      <c r="AP28" s="86"/>
      <c r="AQ28" s="86"/>
      <c r="AR28" s="190"/>
      <c r="AS28" s="191"/>
      <c r="AT28" s="182"/>
      <c r="AU28" s="182"/>
      <c r="AV28" s="178"/>
      <c r="AW28" s="179"/>
      <c r="AX28" s="179"/>
      <c r="AY28" s="179"/>
      <c r="AZ28" s="179"/>
      <c r="BA28" s="179"/>
      <c r="BB28" s="179"/>
      <c r="BC28" s="179"/>
      <c r="BD28" s="179"/>
      <c r="BE28" s="179"/>
      <c r="BF28" s="179"/>
      <c r="BG28" s="179"/>
      <c r="BH28" s="179"/>
      <c r="BI28" s="180"/>
      <c r="BJ28" s="183"/>
      <c r="BK28" s="184"/>
      <c r="BL28" s="184"/>
      <c r="BM28" s="184"/>
      <c r="BN28" s="184"/>
      <c r="BO28" s="184"/>
      <c r="BP28" s="184"/>
      <c r="BQ28" s="184"/>
      <c r="BR28" s="184"/>
      <c r="BS28" s="185"/>
    </row>
    <row r="29" spans="1:71" ht="36.75" customHeight="1" x14ac:dyDescent="0.2">
      <c r="A29" s="128"/>
      <c r="B29" s="129"/>
      <c r="C29" s="129"/>
      <c r="D29" s="129"/>
      <c r="E29" s="129"/>
      <c r="F29" s="129"/>
      <c r="G29" s="129"/>
      <c r="H29" s="129"/>
      <c r="I29" s="130"/>
      <c r="J29" s="85"/>
      <c r="K29" s="86"/>
      <c r="L29" s="86"/>
      <c r="M29" s="114"/>
      <c r="N29" s="87"/>
      <c r="O29" s="114"/>
      <c r="P29" s="115"/>
      <c r="Q29" s="178"/>
      <c r="R29" s="179"/>
      <c r="S29" s="179"/>
      <c r="T29" s="179"/>
      <c r="U29" s="179"/>
      <c r="V29" s="179"/>
      <c r="W29" s="179"/>
      <c r="X29" s="179"/>
      <c r="Y29" s="179"/>
      <c r="Z29" s="179"/>
      <c r="AA29" s="179"/>
      <c r="AB29" s="179"/>
      <c r="AC29" s="179"/>
      <c r="AD29" s="180"/>
      <c r="AE29" s="183"/>
      <c r="AF29" s="184"/>
      <c r="AG29" s="184"/>
      <c r="AH29" s="184"/>
      <c r="AI29" s="184"/>
      <c r="AJ29" s="184"/>
      <c r="AK29" s="184"/>
      <c r="AL29" s="184"/>
      <c r="AM29" s="184"/>
      <c r="AN29" s="185"/>
      <c r="AO29" s="85"/>
      <c r="AP29" s="86"/>
      <c r="AQ29" s="86"/>
      <c r="AR29" s="114"/>
      <c r="AS29" s="87"/>
      <c r="AT29" s="86"/>
      <c r="AU29" s="86"/>
      <c r="AV29" s="178"/>
      <c r="AW29" s="179"/>
      <c r="AX29" s="179"/>
      <c r="AY29" s="179"/>
      <c r="AZ29" s="179"/>
      <c r="BA29" s="179"/>
      <c r="BB29" s="179"/>
      <c r="BC29" s="179"/>
      <c r="BD29" s="179"/>
      <c r="BE29" s="179"/>
      <c r="BF29" s="179"/>
      <c r="BG29" s="179"/>
      <c r="BH29" s="179"/>
      <c r="BI29" s="180"/>
      <c r="BJ29" s="183"/>
      <c r="BK29" s="184"/>
      <c r="BL29" s="184"/>
      <c r="BM29" s="184"/>
      <c r="BN29" s="184"/>
      <c r="BO29" s="184"/>
      <c r="BP29" s="184"/>
      <c r="BQ29" s="184"/>
      <c r="BR29" s="184"/>
      <c r="BS29" s="185"/>
    </row>
    <row r="30" spans="1:71" ht="13.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row>
    <row r="31" spans="1:71" ht="6" customHeight="1" x14ac:dyDescent="0.2">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60"/>
    </row>
    <row r="32" spans="1:71" x14ac:dyDescent="0.2">
      <c r="A32" s="61" t="s">
        <v>221</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3"/>
    </row>
    <row r="33" spans="1:71" ht="6" customHeight="1" x14ac:dyDescent="0.2">
      <c r="A33" s="64"/>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3"/>
    </row>
    <row r="34" spans="1:71" ht="13.5" customHeight="1" x14ac:dyDescent="0.2">
      <c r="A34" s="64"/>
      <c r="B34" s="186" t="s">
        <v>231</v>
      </c>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63"/>
    </row>
    <row r="35" spans="1:71" ht="13.5" customHeight="1" x14ac:dyDescent="0.2">
      <c r="A35" s="64"/>
      <c r="B35" s="186" t="s">
        <v>210</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63"/>
    </row>
    <row r="36" spans="1:71" ht="6" customHeight="1" x14ac:dyDescent="0.2">
      <c r="A36" s="6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3"/>
    </row>
    <row r="37" spans="1:71" ht="13.5" customHeight="1" x14ac:dyDescent="0.2">
      <c r="A37" s="64"/>
      <c r="B37" s="62"/>
      <c r="C37" s="66" t="s">
        <v>38</v>
      </c>
      <c r="D37" s="62"/>
      <c r="E37" s="62" t="s">
        <v>253</v>
      </c>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3"/>
    </row>
    <row r="38" spans="1:71" ht="3" customHeight="1" x14ac:dyDescent="0.2">
      <c r="A38" s="64"/>
      <c r="B38" s="62"/>
      <c r="C38" s="66"/>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3"/>
    </row>
    <row r="39" spans="1:71" ht="13.5" customHeight="1" x14ac:dyDescent="0.2">
      <c r="A39" s="64"/>
      <c r="B39" s="62"/>
      <c r="C39" s="66" t="s">
        <v>39</v>
      </c>
      <c r="D39" s="62"/>
      <c r="E39" s="62" t="s">
        <v>222</v>
      </c>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3"/>
    </row>
    <row r="40" spans="1:71" ht="3" customHeight="1" x14ac:dyDescent="0.2">
      <c r="A40" s="64"/>
      <c r="B40" s="62"/>
      <c r="C40" s="66"/>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3"/>
    </row>
    <row r="41" spans="1:71" ht="13.5" customHeight="1" x14ac:dyDescent="0.2">
      <c r="A41" s="64"/>
      <c r="B41" s="62"/>
      <c r="C41" s="66" t="s">
        <v>41</v>
      </c>
      <c r="D41" s="62"/>
      <c r="E41" s="62" t="s">
        <v>208</v>
      </c>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3"/>
    </row>
    <row r="42" spans="1:71" ht="13.5" customHeight="1" x14ac:dyDescent="0.2">
      <c r="A42" s="64"/>
      <c r="B42" s="62"/>
      <c r="C42" s="66"/>
      <c r="D42" s="62"/>
      <c r="E42" s="62" t="s">
        <v>207</v>
      </c>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3"/>
    </row>
    <row r="43" spans="1:71" ht="3" customHeight="1" x14ac:dyDescent="0.2">
      <c r="A43" s="64"/>
      <c r="B43" s="62"/>
      <c r="C43" s="66"/>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3"/>
    </row>
    <row r="44" spans="1:71" ht="13.5" customHeight="1" x14ac:dyDescent="0.2">
      <c r="A44" s="64"/>
      <c r="B44" s="62"/>
      <c r="C44" s="66" t="s">
        <v>43</v>
      </c>
      <c r="D44" s="62"/>
      <c r="E44" s="62" t="s">
        <v>124</v>
      </c>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3"/>
    </row>
    <row r="45" spans="1:71" ht="13.5" customHeight="1" x14ac:dyDescent="0.2">
      <c r="A45" s="64"/>
      <c r="B45" s="62"/>
      <c r="C45" s="62"/>
      <c r="D45" s="62"/>
      <c r="E45" s="62" t="s">
        <v>123</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3"/>
    </row>
    <row r="46" spans="1:71" ht="3" customHeight="1" x14ac:dyDescent="0.2">
      <c r="A46" s="64"/>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3"/>
    </row>
    <row r="47" spans="1:71" ht="13.5" customHeight="1" x14ac:dyDescent="0.2">
      <c r="A47" s="64"/>
      <c r="B47" s="62"/>
      <c r="C47" s="66" t="s">
        <v>44</v>
      </c>
      <c r="D47" s="62"/>
      <c r="E47" s="62" t="s">
        <v>206</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3"/>
    </row>
    <row r="48" spans="1:71" ht="13.5" customHeight="1" x14ac:dyDescent="0.2">
      <c r="A48" s="64"/>
      <c r="B48" s="62"/>
      <c r="C48" s="66"/>
      <c r="D48" s="62"/>
      <c r="E48" s="62" t="s">
        <v>205</v>
      </c>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3"/>
    </row>
    <row r="49" spans="1:71" ht="6" customHeight="1" x14ac:dyDescent="0.2">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9"/>
    </row>
    <row r="50" spans="1:71" x14ac:dyDescent="0.2">
      <c r="A50" s="14"/>
      <c r="B50" s="14"/>
      <c r="C50" s="21"/>
      <c r="D50" s="21"/>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25" t="s">
        <v>136</v>
      </c>
    </row>
    <row r="51" spans="1:71" x14ac:dyDescent="0.2">
      <c r="A51" s="14"/>
      <c r="B51" s="14"/>
      <c r="C51" s="21"/>
      <c r="D51" s="21"/>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row>
    <row r="52" spans="1:71" x14ac:dyDescent="0.2">
      <c r="A52" s="14"/>
      <c r="B52" s="14"/>
      <c r="C52" s="21"/>
      <c r="D52" s="21"/>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row>
    <row r="53" spans="1:71" ht="15" customHeight="1" x14ac:dyDescent="0.2">
      <c r="A53" s="22" t="s">
        <v>167</v>
      </c>
      <c r="B53" s="14"/>
      <c r="C53" s="21"/>
      <c r="D53" s="21"/>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row>
    <row r="54" spans="1:71" ht="18" customHeight="1" x14ac:dyDescent="0.2">
      <c r="A54" s="159" t="s">
        <v>90</v>
      </c>
      <c r="B54" s="160"/>
      <c r="C54" s="160"/>
      <c r="D54" s="160"/>
      <c r="E54" s="160"/>
      <c r="F54" s="160"/>
      <c r="G54" s="161"/>
      <c r="H54" s="159" t="s">
        <v>85</v>
      </c>
      <c r="I54" s="160"/>
      <c r="J54" s="160"/>
      <c r="K54" s="160"/>
      <c r="L54" s="160"/>
      <c r="M54" s="160"/>
      <c r="N54" s="161"/>
      <c r="O54" s="125" t="s">
        <v>232</v>
      </c>
      <c r="P54" s="126"/>
      <c r="Q54" s="126"/>
      <c r="R54" s="126"/>
      <c r="S54" s="126"/>
      <c r="T54" s="126"/>
      <c r="U54" s="126"/>
      <c r="V54" s="126"/>
      <c r="W54" s="126"/>
      <c r="X54" s="126"/>
      <c r="Y54" s="126"/>
      <c r="Z54" s="126"/>
      <c r="AA54" s="126"/>
      <c r="AB54" s="126"/>
      <c r="AC54" s="126"/>
      <c r="AD54" s="126"/>
      <c r="AE54" s="126"/>
      <c r="AF54" s="126"/>
      <c r="AG54" s="126"/>
      <c r="AH54" s="126"/>
      <c r="AI54" s="126"/>
      <c r="AJ54" s="127"/>
      <c r="AK54" s="134" t="s">
        <v>132</v>
      </c>
      <c r="AL54" s="135"/>
      <c r="AM54" s="135"/>
      <c r="AN54" s="135"/>
      <c r="AO54" s="135"/>
      <c r="AP54" s="135"/>
      <c r="AQ54" s="135"/>
      <c r="AR54" s="135"/>
      <c r="AS54" s="136"/>
      <c r="AT54" s="134" t="s">
        <v>200</v>
      </c>
      <c r="AU54" s="135"/>
      <c r="AV54" s="135"/>
      <c r="AW54" s="135"/>
      <c r="AX54" s="135"/>
      <c r="AY54" s="135"/>
      <c r="AZ54" s="135"/>
      <c r="BA54" s="135"/>
      <c r="BB54" s="135"/>
      <c r="BC54" s="135"/>
      <c r="BD54" s="135"/>
      <c r="BE54" s="135"/>
      <c r="BF54" s="135"/>
      <c r="BG54" s="135"/>
      <c r="BH54" s="135"/>
      <c r="BI54" s="135"/>
      <c r="BJ54" s="135"/>
      <c r="BK54" s="135"/>
      <c r="BL54" s="135"/>
      <c r="BM54" s="136"/>
      <c r="BN54" s="91" t="s">
        <v>107</v>
      </c>
      <c r="BO54" s="92"/>
      <c r="BP54" s="92"/>
      <c r="BQ54" s="92"/>
      <c r="BR54" s="92"/>
      <c r="BS54" s="93"/>
    </row>
    <row r="55" spans="1:71" ht="18" customHeight="1" x14ac:dyDescent="0.2">
      <c r="A55" s="137" t="s">
        <v>86</v>
      </c>
      <c r="B55" s="138"/>
      <c r="C55" s="138"/>
      <c r="D55" s="192" t="s">
        <v>87</v>
      </c>
      <c r="E55" s="193"/>
      <c r="F55" s="138" t="s">
        <v>88</v>
      </c>
      <c r="G55" s="138"/>
      <c r="H55" s="137" t="s">
        <v>86</v>
      </c>
      <c r="I55" s="138"/>
      <c r="J55" s="138"/>
      <c r="K55" s="192" t="s">
        <v>87</v>
      </c>
      <c r="L55" s="193"/>
      <c r="M55" s="138" t="s">
        <v>88</v>
      </c>
      <c r="N55" s="138"/>
      <c r="O55" s="128"/>
      <c r="P55" s="129"/>
      <c r="Q55" s="129"/>
      <c r="R55" s="129"/>
      <c r="S55" s="129"/>
      <c r="T55" s="129"/>
      <c r="U55" s="129"/>
      <c r="V55" s="129"/>
      <c r="W55" s="129"/>
      <c r="X55" s="129"/>
      <c r="Y55" s="129"/>
      <c r="Z55" s="129"/>
      <c r="AA55" s="129"/>
      <c r="AB55" s="129"/>
      <c r="AC55" s="129"/>
      <c r="AD55" s="129"/>
      <c r="AE55" s="129"/>
      <c r="AF55" s="129"/>
      <c r="AG55" s="129"/>
      <c r="AH55" s="129"/>
      <c r="AI55" s="129"/>
      <c r="AJ55" s="130"/>
      <c r="AK55" s="137"/>
      <c r="AL55" s="138"/>
      <c r="AM55" s="138"/>
      <c r="AN55" s="138"/>
      <c r="AO55" s="138"/>
      <c r="AP55" s="138"/>
      <c r="AQ55" s="138"/>
      <c r="AR55" s="138"/>
      <c r="AS55" s="139"/>
      <c r="AT55" s="137"/>
      <c r="AU55" s="138"/>
      <c r="AV55" s="138"/>
      <c r="AW55" s="138"/>
      <c r="AX55" s="138"/>
      <c r="AY55" s="138"/>
      <c r="AZ55" s="138"/>
      <c r="BA55" s="138"/>
      <c r="BB55" s="138"/>
      <c r="BC55" s="138"/>
      <c r="BD55" s="138"/>
      <c r="BE55" s="138"/>
      <c r="BF55" s="138"/>
      <c r="BG55" s="138"/>
      <c r="BH55" s="138"/>
      <c r="BI55" s="138"/>
      <c r="BJ55" s="138"/>
      <c r="BK55" s="138"/>
      <c r="BL55" s="138"/>
      <c r="BM55" s="139"/>
      <c r="BN55" s="94"/>
      <c r="BO55" s="95"/>
      <c r="BP55" s="95"/>
      <c r="BQ55" s="95"/>
      <c r="BR55" s="95"/>
      <c r="BS55" s="96"/>
    </row>
    <row r="56" spans="1:71" ht="18" customHeight="1" x14ac:dyDescent="0.2">
      <c r="A56" s="216">
        <v>2008</v>
      </c>
      <c r="B56" s="217"/>
      <c r="C56" s="218"/>
      <c r="D56" s="222">
        <v>5</v>
      </c>
      <c r="E56" s="218"/>
      <c r="F56" s="222">
        <v>12</v>
      </c>
      <c r="G56" s="224"/>
      <c r="H56" s="216">
        <v>2010</v>
      </c>
      <c r="I56" s="217"/>
      <c r="J56" s="218"/>
      <c r="K56" s="222">
        <v>3</v>
      </c>
      <c r="L56" s="218"/>
      <c r="M56" s="222">
        <v>31</v>
      </c>
      <c r="N56" s="224"/>
      <c r="O56" s="194" t="s">
        <v>212</v>
      </c>
      <c r="P56" s="195"/>
      <c r="Q56" s="195"/>
      <c r="R56" s="195"/>
      <c r="S56" s="195"/>
      <c r="T56" s="195"/>
      <c r="U56" s="195"/>
      <c r="V56" s="195"/>
      <c r="W56" s="195"/>
      <c r="X56" s="195"/>
      <c r="Y56" s="195"/>
      <c r="Z56" s="195"/>
      <c r="AA56" s="195"/>
      <c r="AB56" s="195"/>
      <c r="AC56" s="195"/>
      <c r="AD56" s="195"/>
      <c r="AE56" s="195"/>
      <c r="AF56" s="195"/>
      <c r="AG56" s="195"/>
      <c r="AH56" s="195"/>
      <c r="AI56" s="195"/>
      <c r="AJ56" s="196"/>
      <c r="AK56" s="203" t="s">
        <v>199</v>
      </c>
      <c r="AL56" s="204"/>
      <c r="AM56" s="204"/>
      <c r="AN56" s="204"/>
      <c r="AO56" s="204"/>
      <c r="AP56" s="204"/>
      <c r="AQ56" s="204"/>
      <c r="AR56" s="204"/>
      <c r="AS56" s="205"/>
      <c r="AT56" s="212" t="s">
        <v>214</v>
      </c>
      <c r="AU56" s="212"/>
      <c r="AV56" s="212"/>
      <c r="AW56" s="212"/>
      <c r="AX56" s="212"/>
      <c r="AY56" s="212"/>
      <c r="AZ56" s="212"/>
      <c r="BA56" s="212"/>
      <c r="BB56" s="212"/>
      <c r="BC56" s="212"/>
      <c r="BD56" s="212"/>
      <c r="BE56" s="212"/>
      <c r="BF56" s="212"/>
      <c r="BG56" s="212"/>
      <c r="BH56" s="212"/>
      <c r="BI56" s="212"/>
      <c r="BJ56" s="212"/>
      <c r="BK56" s="212"/>
      <c r="BL56" s="212"/>
      <c r="BM56" s="212"/>
      <c r="BN56" s="213" t="s">
        <v>196</v>
      </c>
      <c r="BO56" s="213"/>
      <c r="BP56" s="213"/>
      <c r="BQ56" s="213"/>
      <c r="BR56" s="213"/>
      <c r="BS56" s="213"/>
    </row>
    <row r="57" spans="1:71" ht="7.5" customHeight="1" x14ac:dyDescent="0.2">
      <c r="A57" s="219"/>
      <c r="B57" s="182"/>
      <c r="C57" s="191"/>
      <c r="D57" s="190"/>
      <c r="E57" s="191"/>
      <c r="F57" s="190"/>
      <c r="G57" s="225"/>
      <c r="H57" s="219"/>
      <c r="I57" s="182"/>
      <c r="J57" s="191"/>
      <c r="K57" s="190"/>
      <c r="L57" s="191"/>
      <c r="M57" s="190"/>
      <c r="N57" s="225"/>
      <c r="O57" s="197"/>
      <c r="P57" s="198"/>
      <c r="Q57" s="198"/>
      <c r="R57" s="198"/>
      <c r="S57" s="198"/>
      <c r="T57" s="198"/>
      <c r="U57" s="198"/>
      <c r="V57" s="198"/>
      <c r="W57" s="198"/>
      <c r="X57" s="198"/>
      <c r="Y57" s="198"/>
      <c r="Z57" s="198"/>
      <c r="AA57" s="198"/>
      <c r="AB57" s="198"/>
      <c r="AC57" s="198"/>
      <c r="AD57" s="198"/>
      <c r="AE57" s="198"/>
      <c r="AF57" s="198"/>
      <c r="AG57" s="198"/>
      <c r="AH57" s="198"/>
      <c r="AI57" s="198"/>
      <c r="AJ57" s="199"/>
      <c r="AK57" s="206"/>
      <c r="AL57" s="207"/>
      <c r="AM57" s="207"/>
      <c r="AN57" s="207"/>
      <c r="AO57" s="207"/>
      <c r="AP57" s="207"/>
      <c r="AQ57" s="207"/>
      <c r="AR57" s="207"/>
      <c r="AS57" s="208"/>
      <c r="AT57" s="212"/>
      <c r="AU57" s="212"/>
      <c r="AV57" s="212"/>
      <c r="AW57" s="212"/>
      <c r="AX57" s="212"/>
      <c r="AY57" s="212"/>
      <c r="AZ57" s="212"/>
      <c r="BA57" s="212"/>
      <c r="BB57" s="212"/>
      <c r="BC57" s="212"/>
      <c r="BD57" s="212"/>
      <c r="BE57" s="212"/>
      <c r="BF57" s="212"/>
      <c r="BG57" s="212"/>
      <c r="BH57" s="212"/>
      <c r="BI57" s="212"/>
      <c r="BJ57" s="212"/>
      <c r="BK57" s="212"/>
      <c r="BL57" s="212"/>
      <c r="BM57" s="212"/>
      <c r="BN57" s="214" t="s">
        <v>80</v>
      </c>
      <c r="BO57" s="214"/>
      <c r="BP57" s="214"/>
      <c r="BQ57" s="214"/>
      <c r="BR57" s="214"/>
      <c r="BS57" s="214"/>
    </row>
    <row r="58" spans="1:71" ht="15" customHeight="1" x14ac:dyDescent="0.2">
      <c r="A58" s="220"/>
      <c r="B58" s="141"/>
      <c r="C58" s="221"/>
      <c r="D58" s="223"/>
      <c r="E58" s="221"/>
      <c r="F58" s="223"/>
      <c r="G58" s="226"/>
      <c r="H58" s="220"/>
      <c r="I58" s="141"/>
      <c r="J58" s="221"/>
      <c r="K58" s="223"/>
      <c r="L58" s="221"/>
      <c r="M58" s="223"/>
      <c r="N58" s="226"/>
      <c r="O58" s="200"/>
      <c r="P58" s="201"/>
      <c r="Q58" s="201"/>
      <c r="R58" s="201"/>
      <c r="S58" s="201"/>
      <c r="T58" s="201"/>
      <c r="U58" s="201"/>
      <c r="V58" s="201"/>
      <c r="W58" s="201"/>
      <c r="X58" s="201"/>
      <c r="Y58" s="201"/>
      <c r="Z58" s="201"/>
      <c r="AA58" s="201"/>
      <c r="AB58" s="201"/>
      <c r="AC58" s="201"/>
      <c r="AD58" s="201"/>
      <c r="AE58" s="201"/>
      <c r="AF58" s="201"/>
      <c r="AG58" s="201"/>
      <c r="AH58" s="201"/>
      <c r="AI58" s="201"/>
      <c r="AJ58" s="202"/>
      <c r="AK58" s="209"/>
      <c r="AL58" s="210"/>
      <c r="AM58" s="210"/>
      <c r="AN58" s="210"/>
      <c r="AO58" s="210"/>
      <c r="AP58" s="210"/>
      <c r="AQ58" s="210"/>
      <c r="AR58" s="210"/>
      <c r="AS58" s="211"/>
      <c r="AT58" s="212"/>
      <c r="AU58" s="212"/>
      <c r="AV58" s="212"/>
      <c r="AW58" s="212"/>
      <c r="AX58" s="212"/>
      <c r="AY58" s="212"/>
      <c r="AZ58" s="212"/>
      <c r="BA58" s="212"/>
      <c r="BB58" s="212"/>
      <c r="BC58" s="212"/>
      <c r="BD58" s="212"/>
      <c r="BE58" s="212"/>
      <c r="BF58" s="212"/>
      <c r="BG58" s="212"/>
      <c r="BH58" s="212"/>
      <c r="BI58" s="212"/>
      <c r="BJ58" s="212"/>
      <c r="BK58" s="212"/>
      <c r="BL58" s="212"/>
      <c r="BM58" s="212"/>
      <c r="BN58" s="215" t="s">
        <v>184</v>
      </c>
      <c r="BO58" s="215"/>
      <c r="BP58" s="215"/>
      <c r="BQ58" s="215"/>
      <c r="BR58" s="215"/>
      <c r="BS58" s="215"/>
    </row>
    <row r="59" spans="1:71" ht="18" customHeight="1" x14ac:dyDescent="0.2">
      <c r="A59" s="216">
        <v>2010</v>
      </c>
      <c r="B59" s="217"/>
      <c r="C59" s="218"/>
      <c r="D59" s="222">
        <v>4</v>
      </c>
      <c r="E59" s="218"/>
      <c r="F59" s="222">
        <v>1</v>
      </c>
      <c r="G59" s="224"/>
      <c r="H59" s="216">
        <v>2011</v>
      </c>
      <c r="I59" s="217"/>
      <c r="J59" s="218"/>
      <c r="K59" s="222">
        <v>1</v>
      </c>
      <c r="L59" s="218"/>
      <c r="M59" s="222">
        <v>31</v>
      </c>
      <c r="N59" s="224"/>
      <c r="O59" s="194" t="s">
        <v>228</v>
      </c>
      <c r="P59" s="195"/>
      <c r="Q59" s="195"/>
      <c r="R59" s="195"/>
      <c r="S59" s="195"/>
      <c r="T59" s="195"/>
      <c r="U59" s="195"/>
      <c r="V59" s="195"/>
      <c r="W59" s="195"/>
      <c r="X59" s="195"/>
      <c r="Y59" s="195"/>
      <c r="Z59" s="195"/>
      <c r="AA59" s="195"/>
      <c r="AB59" s="195"/>
      <c r="AC59" s="195"/>
      <c r="AD59" s="195"/>
      <c r="AE59" s="195"/>
      <c r="AF59" s="195"/>
      <c r="AG59" s="195"/>
      <c r="AH59" s="195"/>
      <c r="AI59" s="195"/>
      <c r="AJ59" s="196"/>
      <c r="AK59" s="181" t="s">
        <v>201</v>
      </c>
      <c r="AL59" s="181"/>
      <c r="AM59" s="181"/>
      <c r="AN59" s="181"/>
      <c r="AO59" s="181"/>
      <c r="AP59" s="181"/>
      <c r="AQ59" s="181"/>
      <c r="AR59" s="181"/>
      <c r="AS59" s="181"/>
      <c r="AT59" s="212" t="s">
        <v>214</v>
      </c>
      <c r="AU59" s="212"/>
      <c r="AV59" s="212"/>
      <c r="AW59" s="212"/>
      <c r="AX59" s="212"/>
      <c r="AY59" s="212"/>
      <c r="AZ59" s="212"/>
      <c r="BA59" s="212"/>
      <c r="BB59" s="212"/>
      <c r="BC59" s="212"/>
      <c r="BD59" s="212"/>
      <c r="BE59" s="212"/>
      <c r="BF59" s="212"/>
      <c r="BG59" s="212"/>
      <c r="BH59" s="212"/>
      <c r="BI59" s="212"/>
      <c r="BJ59" s="212"/>
      <c r="BK59" s="212"/>
      <c r="BL59" s="212"/>
      <c r="BM59" s="212"/>
      <c r="BN59" s="227" t="s">
        <v>203</v>
      </c>
      <c r="BO59" s="227"/>
      <c r="BP59" s="227"/>
      <c r="BQ59" s="227"/>
      <c r="BR59" s="227"/>
      <c r="BS59" s="227"/>
    </row>
    <row r="60" spans="1:71" ht="7.5" customHeight="1" x14ac:dyDescent="0.2">
      <c r="A60" s="219"/>
      <c r="B60" s="182"/>
      <c r="C60" s="191"/>
      <c r="D60" s="190"/>
      <c r="E60" s="191"/>
      <c r="F60" s="190"/>
      <c r="G60" s="225"/>
      <c r="H60" s="219"/>
      <c r="I60" s="182"/>
      <c r="J60" s="191"/>
      <c r="K60" s="190"/>
      <c r="L60" s="191"/>
      <c r="M60" s="190"/>
      <c r="N60" s="225"/>
      <c r="O60" s="197"/>
      <c r="P60" s="198"/>
      <c r="Q60" s="198"/>
      <c r="R60" s="198"/>
      <c r="S60" s="198"/>
      <c r="T60" s="198"/>
      <c r="U60" s="198"/>
      <c r="V60" s="198"/>
      <c r="W60" s="198"/>
      <c r="X60" s="198"/>
      <c r="Y60" s="198"/>
      <c r="Z60" s="198"/>
      <c r="AA60" s="198"/>
      <c r="AB60" s="198"/>
      <c r="AC60" s="198"/>
      <c r="AD60" s="198"/>
      <c r="AE60" s="198"/>
      <c r="AF60" s="198"/>
      <c r="AG60" s="198"/>
      <c r="AH60" s="198"/>
      <c r="AI60" s="198"/>
      <c r="AJ60" s="199"/>
      <c r="AK60" s="181"/>
      <c r="AL60" s="181"/>
      <c r="AM60" s="181"/>
      <c r="AN60" s="181"/>
      <c r="AO60" s="181"/>
      <c r="AP60" s="181"/>
      <c r="AQ60" s="181"/>
      <c r="AR60" s="181"/>
      <c r="AS60" s="181"/>
      <c r="AT60" s="212"/>
      <c r="AU60" s="212"/>
      <c r="AV60" s="212"/>
      <c r="AW60" s="212"/>
      <c r="AX60" s="212"/>
      <c r="AY60" s="212"/>
      <c r="AZ60" s="212"/>
      <c r="BA60" s="212"/>
      <c r="BB60" s="212"/>
      <c r="BC60" s="212"/>
      <c r="BD60" s="212"/>
      <c r="BE60" s="212"/>
      <c r="BF60" s="212"/>
      <c r="BG60" s="212"/>
      <c r="BH60" s="212"/>
      <c r="BI60" s="212"/>
      <c r="BJ60" s="212"/>
      <c r="BK60" s="212"/>
      <c r="BL60" s="212"/>
      <c r="BM60" s="212"/>
      <c r="BN60" s="228" t="s">
        <v>80</v>
      </c>
      <c r="BO60" s="228"/>
      <c r="BP60" s="228"/>
      <c r="BQ60" s="228"/>
      <c r="BR60" s="228"/>
      <c r="BS60" s="228"/>
    </row>
    <row r="61" spans="1:71" ht="15" customHeight="1" x14ac:dyDescent="0.2">
      <c r="A61" s="220"/>
      <c r="B61" s="141"/>
      <c r="C61" s="221"/>
      <c r="D61" s="223"/>
      <c r="E61" s="221"/>
      <c r="F61" s="223"/>
      <c r="G61" s="226"/>
      <c r="H61" s="220"/>
      <c r="I61" s="141"/>
      <c r="J61" s="221"/>
      <c r="K61" s="223"/>
      <c r="L61" s="221"/>
      <c r="M61" s="223"/>
      <c r="N61" s="226"/>
      <c r="O61" s="200"/>
      <c r="P61" s="201"/>
      <c r="Q61" s="201"/>
      <c r="R61" s="201"/>
      <c r="S61" s="201"/>
      <c r="T61" s="201"/>
      <c r="U61" s="201"/>
      <c r="V61" s="201"/>
      <c r="W61" s="201"/>
      <c r="X61" s="201"/>
      <c r="Y61" s="201"/>
      <c r="Z61" s="201"/>
      <c r="AA61" s="201"/>
      <c r="AB61" s="201"/>
      <c r="AC61" s="201"/>
      <c r="AD61" s="201"/>
      <c r="AE61" s="201"/>
      <c r="AF61" s="201"/>
      <c r="AG61" s="201"/>
      <c r="AH61" s="201"/>
      <c r="AI61" s="201"/>
      <c r="AJ61" s="202"/>
      <c r="AK61" s="181"/>
      <c r="AL61" s="181"/>
      <c r="AM61" s="181"/>
      <c r="AN61" s="181"/>
      <c r="AO61" s="181"/>
      <c r="AP61" s="181"/>
      <c r="AQ61" s="181"/>
      <c r="AR61" s="181"/>
      <c r="AS61" s="181"/>
      <c r="AT61" s="212"/>
      <c r="AU61" s="212"/>
      <c r="AV61" s="212"/>
      <c r="AW61" s="212"/>
      <c r="AX61" s="212"/>
      <c r="AY61" s="212"/>
      <c r="AZ61" s="212"/>
      <c r="BA61" s="212"/>
      <c r="BB61" s="212"/>
      <c r="BC61" s="212"/>
      <c r="BD61" s="212"/>
      <c r="BE61" s="212"/>
      <c r="BF61" s="212"/>
      <c r="BG61" s="212"/>
      <c r="BH61" s="212"/>
      <c r="BI61" s="212"/>
      <c r="BJ61" s="212"/>
      <c r="BK61" s="212"/>
      <c r="BL61" s="212"/>
      <c r="BM61" s="212"/>
      <c r="BN61" s="215"/>
      <c r="BO61" s="215"/>
      <c r="BP61" s="215"/>
      <c r="BQ61" s="215"/>
      <c r="BR61" s="215"/>
      <c r="BS61" s="215"/>
    </row>
    <row r="62" spans="1:71" ht="18" customHeight="1" x14ac:dyDescent="0.2">
      <c r="A62" s="216">
        <v>2011</v>
      </c>
      <c r="B62" s="217"/>
      <c r="C62" s="218"/>
      <c r="D62" s="222">
        <v>2</v>
      </c>
      <c r="E62" s="218"/>
      <c r="F62" s="222">
        <v>1</v>
      </c>
      <c r="G62" s="224"/>
      <c r="H62" s="216">
        <v>2014</v>
      </c>
      <c r="I62" s="217"/>
      <c r="J62" s="218"/>
      <c r="K62" s="222">
        <v>3</v>
      </c>
      <c r="L62" s="218"/>
      <c r="M62" s="222">
        <v>31</v>
      </c>
      <c r="N62" s="224"/>
      <c r="O62" s="194" t="s">
        <v>229</v>
      </c>
      <c r="P62" s="195"/>
      <c r="Q62" s="195"/>
      <c r="R62" s="195"/>
      <c r="S62" s="195"/>
      <c r="T62" s="195"/>
      <c r="U62" s="195"/>
      <c r="V62" s="195"/>
      <c r="W62" s="195"/>
      <c r="X62" s="195"/>
      <c r="Y62" s="195"/>
      <c r="Z62" s="195"/>
      <c r="AA62" s="195"/>
      <c r="AB62" s="195"/>
      <c r="AC62" s="195"/>
      <c r="AD62" s="195"/>
      <c r="AE62" s="195"/>
      <c r="AF62" s="195"/>
      <c r="AG62" s="195"/>
      <c r="AH62" s="195"/>
      <c r="AI62" s="195"/>
      <c r="AJ62" s="196"/>
      <c r="AK62" s="181" t="s">
        <v>202</v>
      </c>
      <c r="AL62" s="181"/>
      <c r="AM62" s="181"/>
      <c r="AN62" s="181"/>
      <c r="AO62" s="181"/>
      <c r="AP62" s="181"/>
      <c r="AQ62" s="181"/>
      <c r="AR62" s="181"/>
      <c r="AS62" s="181"/>
      <c r="AT62" s="212" t="s">
        <v>214</v>
      </c>
      <c r="AU62" s="212"/>
      <c r="AV62" s="212"/>
      <c r="AW62" s="212"/>
      <c r="AX62" s="212"/>
      <c r="AY62" s="212"/>
      <c r="AZ62" s="212"/>
      <c r="BA62" s="212"/>
      <c r="BB62" s="212"/>
      <c r="BC62" s="212"/>
      <c r="BD62" s="212"/>
      <c r="BE62" s="212"/>
      <c r="BF62" s="212"/>
      <c r="BG62" s="212"/>
      <c r="BH62" s="212"/>
      <c r="BI62" s="212"/>
      <c r="BJ62" s="212"/>
      <c r="BK62" s="212"/>
      <c r="BL62" s="212"/>
      <c r="BM62" s="212"/>
      <c r="BN62" s="227" t="s">
        <v>196</v>
      </c>
      <c r="BO62" s="227"/>
      <c r="BP62" s="227"/>
      <c r="BQ62" s="227"/>
      <c r="BR62" s="227"/>
      <c r="BS62" s="227"/>
    </row>
    <row r="63" spans="1:71" ht="7.5" customHeight="1" x14ac:dyDescent="0.2">
      <c r="A63" s="219"/>
      <c r="B63" s="182"/>
      <c r="C63" s="191"/>
      <c r="D63" s="190"/>
      <c r="E63" s="191"/>
      <c r="F63" s="190"/>
      <c r="G63" s="225"/>
      <c r="H63" s="219"/>
      <c r="I63" s="182"/>
      <c r="J63" s="191"/>
      <c r="K63" s="190"/>
      <c r="L63" s="191"/>
      <c r="M63" s="190"/>
      <c r="N63" s="225"/>
      <c r="O63" s="197"/>
      <c r="P63" s="198"/>
      <c r="Q63" s="198"/>
      <c r="R63" s="198"/>
      <c r="S63" s="198"/>
      <c r="T63" s="198"/>
      <c r="U63" s="198"/>
      <c r="V63" s="198"/>
      <c r="W63" s="198"/>
      <c r="X63" s="198"/>
      <c r="Y63" s="198"/>
      <c r="Z63" s="198"/>
      <c r="AA63" s="198"/>
      <c r="AB63" s="198"/>
      <c r="AC63" s="198"/>
      <c r="AD63" s="198"/>
      <c r="AE63" s="198"/>
      <c r="AF63" s="198"/>
      <c r="AG63" s="198"/>
      <c r="AH63" s="198"/>
      <c r="AI63" s="198"/>
      <c r="AJ63" s="199"/>
      <c r="AK63" s="181"/>
      <c r="AL63" s="181"/>
      <c r="AM63" s="181"/>
      <c r="AN63" s="181"/>
      <c r="AO63" s="181"/>
      <c r="AP63" s="181"/>
      <c r="AQ63" s="181"/>
      <c r="AR63" s="181"/>
      <c r="AS63" s="181"/>
      <c r="AT63" s="212"/>
      <c r="AU63" s="212"/>
      <c r="AV63" s="212"/>
      <c r="AW63" s="212"/>
      <c r="AX63" s="212"/>
      <c r="AY63" s="212"/>
      <c r="AZ63" s="212"/>
      <c r="BA63" s="212"/>
      <c r="BB63" s="212"/>
      <c r="BC63" s="212"/>
      <c r="BD63" s="212"/>
      <c r="BE63" s="212"/>
      <c r="BF63" s="212"/>
      <c r="BG63" s="212"/>
      <c r="BH63" s="212"/>
      <c r="BI63" s="212"/>
      <c r="BJ63" s="212"/>
      <c r="BK63" s="212"/>
      <c r="BL63" s="212"/>
      <c r="BM63" s="212"/>
      <c r="BN63" s="228" t="s">
        <v>80</v>
      </c>
      <c r="BO63" s="228"/>
      <c r="BP63" s="228"/>
      <c r="BQ63" s="228"/>
      <c r="BR63" s="228"/>
      <c r="BS63" s="228"/>
    </row>
    <row r="64" spans="1:71" ht="15" customHeight="1" x14ac:dyDescent="0.2">
      <c r="A64" s="220"/>
      <c r="B64" s="141"/>
      <c r="C64" s="221"/>
      <c r="D64" s="223"/>
      <c r="E64" s="221"/>
      <c r="F64" s="223"/>
      <c r="G64" s="226"/>
      <c r="H64" s="220"/>
      <c r="I64" s="141"/>
      <c r="J64" s="221"/>
      <c r="K64" s="223"/>
      <c r="L64" s="221"/>
      <c r="M64" s="223"/>
      <c r="N64" s="226"/>
      <c r="O64" s="200"/>
      <c r="P64" s="201"/>
      <c r="Q64" s="201"/>
      <c r="R64" s="201"/>
      <c r="S64" s="201"/>
      <c r="T64" s="201"/>
      <c r="U64" s="201"/>
      <c r="V64" s="201"/>
      <c r="W64" s="201"/>
      <c r="X64" s="201"/>
      <c r="Y64" s="201"/>
      <c r="Z64" s="201"/>
      <c r="AA64" s="201"/>
      <c r="AB64" s="201"/>
      <c r="AC64" s="201"/>
      <c r="AD64" s="201"/>
      <c r="AE64" s="201"/>
      <c r="AF64" s="201"/>
      <c r="AG64" s="201"/>
      <c r="AH64" s="201"/>
      <c r="AI64" s="201"/>
      <c r="AJ64" s="202"/>
      <c r="AK64" s="181"/>
      <c r="AL64" s="181"/>
      <c r="AM64" s="181"/>
      <c r="AN64" s="181"/>
      <c r="AO64" s="181"/>
      <c r="AP64" s="181"/>
      <c r="AQ64" s="181"/>
      <c r="AR64" s="181"/>
      <c r="AS64" s="181"/>
      <c r="AT64" s="212"/>
      <c r="AU64" s="212"/>
      <c r="AV64" s="212"/>
      <c r="AW64" s="212"/>
      <c r="AX64" s="212"/>
      <c r="AY64" s="212"/>
      <c r="AZ64" s="212"/>
      <c r="BA64" s="212"/>
      <c r="BB64" s="212"/>
      <c r="BC64" s="212"/>
      <c r="BD64" s="212"/>
      <c r="BE64" s="212"/>
      <c r="BF64" s="212"/>
      <c r="BG64" s="212"/>
      <c r="BH64" s="212"/>
      <c r="BI64" s="212"/>
      <c r="BJ64" s="212"/>
      <c r="BK64" s="212"/>
      <c r="BL64" s="212"/>
      <c r="BM64" s="212"/>
      <c r="BN64" s="215"/>
      <c r="BO64" s="215"/>
      <c r="BP64" s="215"/>
      <c r="BQ64" s="215"/>
      <c r="BR64" s="215"/>
      <c r="BS64" s="215"/>
    </row>
    <row r="65" spans="1:71" ht="18" customHeight="1" x14ac:dyDescent="0.2">
      <c r="A65" s="216">
        <v>2013</v>
      </c>
      <c r="B65" s="217"/>
      <c r="C65" s="218"/>
      <c r="D65" s="222">
        <v>10</v>
      </c>
      <c r="E65" s="218"/>
      <c r="F65" s="222">
        <v>1</v>
      </c>
      <c r="G65" s="224"/>
      <c r="H65" s="216">
        <v>2014</v>
      </c>
      <c r="I65" s="217"/>
      <c r="J65" s="218"/>
      <c r="K65" s="222">
        <v>3</v>
      </c>
      <c r="L65" s="218"/>
      <c r="M65" s="222">
        <v>31</v>
      </c>
      <c r="N65" s="224"/>
      <c r="O65" s="194" t="s">
        <v>233</v>
      </c>
      <c r="P65" s="195"/>
      <c r="Q65" s="195"/>
      <c r="R65" s="195"/>
      <c r="S65" s="195"/>
      <c r="T65" s="195"/>
      <c r="U65" s="195"/>
      <c r="V65" s="195"/>
      <c r="W65" s="195"/>
      <c r="X65" s="195"/>
      <c r="Y65" s="195"/>
      <c r="Z65" s="195"/>
      <c r="AA65" s="195"/>
      <c r="AB65" s="195"/>
      <c r="AC65" s="195"/>
      <c r="AD65" s="195"/>
      <c r="AE65" s="195"/>
      <c r="AF65" s="195"/>
      <c r="AG65" s="195"/>
      <c r="AH65" s="195"/>
      <c r="AI65" s="195"/>
      <c r="AJ65" s="196"/>
      <c r="AK65" s="181" t="s">
        <v>223</v>
      </c>
      <c r="AL65" s="181"/>
      <c r="AM65" s="181"/>
      <c r="AN65" s="181"/>
      <c r="AO65" s="181"/>
      <c r="AP65" s="181"/>
      <c r="AQ65" s="181"/>
      <c r="AR65" s="181"/>
      <c r="AS65" s="181"/>
      <c r="AT65" s="212" t="s">
        <v>214</v>
      </c>
      <c r="AU65" s="212"/>
      <c r="AV65" s="212"/>
      <c r="AW65" s="212"/>
      <c r="AX65" s="212"/>
      <c r="AY65" s="212"/>
      <c r="AZ65" s="212"/>
      <c r="BA65" s="212"/>
      <c r="BB65" s="212"/>
      <c r="BC65" s="212"/>
      <c r="BD65" s="212"/>
      <c r="BE65" s="212"/>
      <c r="BF65" s="212"/>
      <c r="BG65" s="212"/>
      <c r="BH65" s="212"/>
      <c r="BI65" s="212"/>
      <c r="BJ65" s="212"/>
      <c r="BK65" s="212"/>
      <c r="BL65" s="212"/>
      <c r="BM65" s="212"/>
      <c r="BN65" s="227" t="s">
        <v>224</v>
      </c>
      <c r="BO65" s="227"/>
      <c r="BP65" s="227"/>
      <c r="BQ65" s="227"/>
      <c r="BR65" s="227"/>
      <c r="BS65" s="227"/>
    </row>
    <row r="66" spans="1:71" ht="7.5" customHeight="1" x14ac:dyDescent="0.2">
      <c r="A66" s="219"/>
      <c r="B66" s="182"/>
      <c r="C66" s="191"/>
      <c r="D66" s="190"/>
      <c r="E66" s="191"/>
      <c r="F66" s="190"/>
      <c r="G66" s="225"/>
      <c r="H66" s="219"/>
      <c r="I66" s="182"/>
      <c r="J66" s="191"/>
      <c r="K66" s="190"/>
      <c r="L66" s="191"/>
      <c r="M66" s="190"/>
      <c r="N66" s="225"/>
      <c r="O66" s="197"/>
      <c r="P66" s="198"/>
      <c r="Q66" s="198"/>
      <c r="R66" s="198"/>
      <c r="S66" s="198"/>
      <c r="T66" s="198"/>
      <c r="U66" s="198"/>
      <c r="V66" s="198"/>
      <c r="W66" s="198"/>
      <c r="X66" s="198"/>
      <c r="Y66" s="198"/>
      <c r="Z66" s="198"/>
      <c r="AA66" s="198"/>
      <c r="AB66" s="198"/>
      <c r="AC66" s="198"/>
      <c r="AD66" s="198"/>
      <c r="AE66" s="198"/>
      <c r="AF66" s="198"/>
      <c r="AG66" s="198"/>
      <c r="AH66" s="198"/>
      <c r="AI66" s="198"/>
      <c r="AJ66" s="199"/>
      <c r="AK66" s="181"/>
      <c r="AL66" s="181"/>
      <c r="AM66" s="181"/>
      <c r="AN66" s="181"/>
      <c r="AO66" s="181"/>
      <c r="AP66" s="181"/>
      <c r="AQ66" s="181"/>
      <c r="AR66" s="181"/>
      <c r="AS66" s="181"/>
      <c r="AT66" s="212"/>
      <c r="AU66" s="212"/>
      <c r="AV66" s="212"/>
      <c r="AW66" s="212"/>
      <c r="AX66" s="212"/>
      <c r="AY66" s="212"/>
      <c r="AZ66" s="212"/>
      <c r="BA66" s="212"/>
      <c r="BB66" s="212"/>
      <c r="BC66" s="212"/>
      <c r="BD66" s="212"/>
      <c r="BE66" s="212"/>
      <c r="BF66" s="212"/>
      <c r="BG66" s="212"/>
      <c r="BH66" s="212"/>
      <c r="BI66" s="212"/>
      <c r="BJ66" s="212"/>
      <c r="BK66" s="212"/>
      <c r="BL66" s="212"/>
      <c r="BM66" s="212"/>
      <c r="BN66" s="228" t="s">
        <v>80</v>
      </c>
      <c r="BO66" s="228"/>
      <c r="BP66" s="228"/>
      <c r="BQ66" s="228"/>
      <c r="BR66" s="228"/>
      <c r="BS66" s="228"/>
    </row>
    <row r="67" spans="1:71" ht="15" customHeight="1" x14ac:dyDescent="0.2">
      <c r="A67" s="220"/>
      <c r="B67" s="141"/>
      <c r="C67" s="221"/>
      <c r="D67" s="223"/>
      <c r="E67" s="221"/>
      <c r="F67" s="223"/>
      <c r="G67" s="226"/>
      <c r="H67" s="220"/>
      <c r="I67" s="141"/>
      <c r="J67" s="221"/>
      <c r="K67" s="223"/>
      <c r="L67" s="221"/>
      <c r="M67" s="223"/>
      <c r="N67" s="226"/>
      <c r="O67" s="200"/>
      <c r="P67" s="201"/>
      <c r="Q67" s="201"/>
      <c r="R67" s="201"/>
      <c r="S67" s="201"/>
      <c r="T67" s="201"/>
      <c r="U67" s="201"/>
      <c r="V67" s="201"/>
      <c r="W67" s="201"/>
      <c r="X67" s="201"/>
      <c r="Y67" s="201"/>
      <c r="Z67" s="201"/>
      <c r="AA67" s="201"/>
      <c r="AB67" s="201"/>
      <c r="AC67" s="201"/>
      <c r="AD67" s="201"/>
      <c r="AE67" s="201"/>
      <c r="AF67" s="201"/>
      <c r="AG67" s="201"/>
      <c r="AH67" s="201"/>
      <c r="AI67" s="201"/>
      <c r="AJ67" s="202"/>
      <c r="AK67" s="181"/>
      <c r="AL67" s="181"/>
      <c r="AM67" s="181"/>
      <c r="AN67" s="181"/>
      <c r="AO67" s="181"/>
      <c r="AP67" s="181"/>
      <c r="AQ67" s="181"/>
      <c r="AR67" s="181"/>
      <c r="AS67" s="181"/>
      <c r="AT67" s="212"/>
      <c r="AU67" s="212"/>
      <c r="AV67" s="212"/>
      <c r="AW67" s="212"/>
      <c r="AX67" s="212"/>
      <c r="AY67" s="212"/>
      <c r="AZ67" s="212"/>
      <c r="BA67" s="212"/>
      <c r="BB67" s="212"/>
      <c r="BC67" s="212"/>
      <c r="BD67" s="212"/>
      <c r="BE67" s="212"/>
      <c r="BF67" s="212"/>
      <c r="BG67" s="212"/>
      <c r="BH67" s="212"/>
      <c r="BI67" s="212"/>
      <c r="BJ67" s="212"/>
      <c r="BK67" s="212"/>
      <c r="BL67" s="212"/>
      <c r="BM67" s="212"/>
      <c r="BN67" s="215"/>
      <c r="BO67" s="215"/>
      <c r="BP67" s="215"/>
      <c r="BQ67" s="215"/>
      <c r="BR67" s="215"/>
      <c r="BS67" s="215"/>
    </row>
    <row r="68" spans="1:71" ht="18" customHeight="1" x14ac:dyDescent="0.2">
      <c r="A68" s="242">
        <v>2014</v>
      </c>
      <c r="B68" s="243"/>
      <c r="C68" s="244"/>
      <c r="D68" s="251">
        <v>4</v>
      </c>
      <c r="E68" s="244"/>
      <c r="F68" s="251">
        <v>1</v>
      </c>
      <c r="G68" s="254"/>
      <c r="H68" s="242">
        <v>2020</v>
      </c>
      <c r="I68" s="243"/>
      <c r="J68" s="244"/>
      <c r="K68" s="251">
        <v>5</v>
      </c>
      <c r="L68" s="244"/>
      <c r="M68" s="251">
        <v>31</v>
      </c>
      <c r="N68" s="254"/>
      <c r="O68" s="229" t="s">
        <v>257</v>
      </c>
      <c r="P68" s="230"/>
      <c r="Q68" s="230"/>
      <c r="R68" s="230"/>
      <c r="S68" s="230"/>
      <c r="T68" s="230"/>
      <c r="U68" s="230"/>
      <c r="V68" s="230"/>
      <c r="W68" s="230"/>
      <c r="X68" s="230"/>
      <c r="Y68" s="230"/>
      <c r="Z68" s="230"/>
      <c r="AA68" s="230"/>
      <c r="AB68" s="230"/>
      <c r="AC68" s="230"/>
      <c r="AD68" s="230"/>
      <c r="AE68" s="230"/>
      <c r="AF68" s="230"/>
      <c r="AG68" s="230"/>
      <c r="AH68" s="230"/>
      <c r="AI68" s="230"/>
      <c r="AJ68" s="231"/>
      <c r="AK68" s="237" t="s">
        <v>261</v>
      </c>
      <c r="AL68" s="237"/>
      <c r="AM68" s="237"/>
      <c r="AN68" s="237"/>
      <c r="AO68" s="237"/>
      <c r="AP68" s="237"/>
      <c r="AQ68" s="237"/>
      <c r="AR68" s="237"/>
      <c r="AS68" s="237"/>
      <c r="AT68" s="238" t="s">
        <v>258</v>
      </c>
      <c r="AU68" s="238"/>
      <c r="AV68" s="238"/>
      <c r="AW68" s="238"/>
      <c r="AX68" s="238"/>
      <c r="AY68" s="238"/>
      <c r="AZ68" s="238"/>
      <c r="BA68" s="238"/>
      <c r="BB68" s="238"/>
      <c r="BC68" s="238"/>
      <c r="BD68" s="238"/>
      <c r="BE68" s="238"/>
      <c r="BF68" s="238"/>
      <c r="BG68" s="238"/>
      <c r="BH68" s="238"/>
      <c r="BI68" s="238"/>
      <c r="BJ68" s="238"/>
      <c r="BK68" s="238"/>
      <c r="BL68" s="238"/>
      <c r="BM68" s="238"/>
      <c r="BN68" s="239" t="s">
        <v>196</v>
      </c>
      <c r="BO68" s="239"/>
      <c r="BP68" s="239"/>
      <c r="BQ68" s="239"/>
      <c r="BR68" s="239"/>
      <c r="BS68" s="239"/>
    </row>
    <row r="69" spans="1:71" ht="7.5" customHeight="1" x14ac:dyDescent="0.2">
      <c r="A69" s="245"/>
      <c r="B69" s="246"/>
      <c r="C69" s="247"/>
      <c r="D69" s="252"/>
      <c r="E69" s="247"/>
      <c r="F69" s="252"/>
      <c r="G69" s="255"/>
      <c r="H69" s="245"/>
      <c r="I69" s="246"/>
      <c r="J69" s="247"/>
      <c r="K69" s="252"/>
      <c r="L69" s="247"/>
      <c r="M69" s="252"/>
      <c r="N69" s="255"/>
      <c r="O69" s="232"/>
      <c r="P69" s="186"/>
      <c r="Q69" s="186"/>
      <c r="R69" s="186"/>
      <c r="S69" s="186"/>
      <c r="T69" s="186"/>
      <c r="U69" s="186"/>
      <c r="V69" s="186"/>
      <c r="W69" s="186"/>
      <c r="X69" s="186"/>
      <c r="Y69" s="186"/>
      <c r="Z69" s="186"/>
      <c r="AA69" s="186"/>
      <c r="AB69" s="186"/>
      <c r="AC69" s="186"/>
      <c r="AD69" s="186"/>
      <c r="AE69" s="186"/>
      <c r="AF69" s="186"/>
      <c r="AG69" s="186"/>
      <c r="AH69" s="186"/>
      <c r="AI69" s="186"/>
      <c r="AJ69" s="233"/>
      <c r="AK69" s="237"/>
      <c r="AL69" s="237"/>
      <c r="AM69" s="237"/>
      <c r="AN69" s="237"/>
      <c r="AO69" s="237"/>
      <c r="AP69" s="237"/>
      <c r="AQ69" s="237"/>
      <c r="AR69" s="237"/>
      <c r="AS69" s="237"/>
      <c r="AT69" s="238"/>
      <c r="AU69" s="238"/>
      <c r="AV69" s="238"/>
      <c r="AW69" s="238"/>
      <c r="AX69" s="238"/>
      <c r="AY69" s="238"/>
      <c r="AZ69" s="238"/>
      <c r="BA69" s="238"/>
      <c r="BB69" s="238"/>
      <c r="BC69" s="238"/>
      <c r="BD69" s="238"/>
      <c r="BE69" s="238"/>
      <c r="BF69" s="238"/>
      <c r="BG69" s="238"/>
      <c r="BH69" s="238"/>
      <c r="BI69" s="238"/>
      <c r="BJ69" s="238"/>
      <c r="BK69" s="238"/>
      <c r="BL69" s="238"/>
      <c r="BM69" s="238"/>
      <c r="BN69" s="240" t="s">
        <v>259</v>
      </c>
      <c r="BO69" s="240"/>
      <c r="BP69" s="240"/>
      <c r="BQ69" s="240"/>
      <c r="BR69" s="240"/>
      <c r="BS69" s="240"/>
    </row>
    <row r="70" spans="1:71" ht="15" customHeight="1" x14ac:dyDescent="0.2">
      <c r="A70" s="248"/>
      <c r="B70" s="249"/>
      <c r="C70" s="250"/>
      <c r="D70" s="253"/>
      <c r="E70" s="250"/>
      <c r="F70" s="253"/>
      <c r="G70" s="256"/>
      <c r="H70" s="248"/>
      <c r="I70" s="249"/>
      <c r="J70" s="250"/>
      <c r="K70" s="253"/>
      <c r="L70" s="250"/>
      <c r="M70" s="253"/>
      <c r="N70" s="256"/>
      <c r="O70" s="234"/>
      <c r="P70" s="235"/>
      <c r="Q70" s="235"/>
      <c r="R70" s="235"/>
      <c r="S70" s="235"/>
      <c r="T70" s="235"/>
      <c r="U70" s="235"/>
      <c r="V70" s="235"/>
      <c r="W70" s="235"/>
      <c r="X70" s="235"/>
      <c r="Y70" s="235"/>
      <c r="Z70" s="235"/>
      <c r="AA70" s="235"/>
      <c r="AB70" s="235"/>
      <c r="AC70" s="235"/>
      <c r="AD70" s="235"/>
      <c r="AE70" s="235"/>
      <c r="AF70" s="235"/>
      <c r="AG70" s="235"/>
      <c r="AH70" s="235"/>
      <c r="AI70" s="235"/>
      <c r="AJ70" s="236"/>
      <c r="AK70" s="237"/>
      <c r="AL70" s="237"/>
      <c r="AM70" s="237"/>
      <c r="AN70" s="237"/>
      <c r="AO70" s="237"/>
      <c r="AP70" s="237"/>
      <c r="AQ70" s="237"/>
      <c r="AR70" s="237"/>
      <c r="AS70" s="237"/>
      <c r="AT70" s="238"/>
      <c r="AU70" s="238"/>
      <c r="AV70" s="238"/>
      <c r="AW70" s="238"/>
      <c r="AX70" s="238"/>
      <c r="AY70" s="238"/>
      <c r="AZ70" s="238"/>
      <c r="BA70" s="238"/>
      <c r="BB70" s="238"/>
      <c r="BC70" s="238"/>
      <c r="BD70" s="238"/>
      <c r="BE70" s="238"/>
      <c r="BF70" s="238"/>
      <c r="BG70" s="238"/>
      <c r="BH70" s="238"/>
      <c r="BI70" s="238"/>
      <c r="BJ70" s="238"/>
      <c r="BK70" s="238"/>
      <c r="BL70" s="238"/>
      <c r="BM70" s="238"/>
      <c r="BN70" s="241"/>
      <c r="BO70" s="241"/>
      <c r="BP70" s="241"/>
      <c r="BQ70" s="241"/>
      <c r="BR70" s="241"/>
      <c r="BS70" s="241"/>
    </row>
    <row r="71" spans="1:71" ht="18" customHeight="1" x14ac:dyDescent="0.2">
      <c r="A71" s="216"/>
      <c r="B71" s="217"/>
      <c r="C71" s="218"/>
      <c r="D71" s="222"/>
      <c r="E71" s="218"/>
      <c r="F71" s="222"/>
      <c r="G71" s="224"/>
      <c r="H71" s="216"/>
      <c r="I71" s="217"/>
      <c r="J71" s="218"/>
      <c r="K71" s="222"/>
      <c r="L71" s="218"/>
      <c r="M71" s="222"/>
      <c r="N71" s="224"/>
      <c r="O71" s="194"/>
      <c r="P71" s="195"/>
      <c r="Q71" s="195"/>
      <c r="R71" s="195"/>
      <c r="S71" s="195"/>
      <c r="T71" s="195"/>
      <c r="U71" s="195"/>
      <c r="V71" s="195"/>
      <c r="W71" s="195"/>
      <c r="X71" s="195"/>
      <c r="Y71" s="195"/>
      <c r="Z71" s="195"/>
      <c r="AA71" s="195"/>
      <c r="AB71" s="195"/>
      <c r="AC71" s="195"/>
      <c r="AD71" s="195"/>
      <c r="AE71" s="195"/>
      <c r="AF71" s="195"/>
      <c r="AG71" s="195"/>
      <c r="AH71" s="195"/>
      <c r="AI71" s="195"/>
      <c r="AJ71" s="196"/>
      <c r="AK71" s="181"/>
      <c r="AL71" s="181"/>
      <c r="AM71" s="181"/>
      <c r="AN71" s="181"/>
      <c r="AO71" s="181"/>
      <c r="AP71" s="181"/>
      <c r="AQ71" s="181"/>
      <c r="AR71" s="181"/>
      <c r="AS71" s="181"/>
      <c r="AT71" s="257"/>
      <c r="AU71" s="257"/>
      <c r="AV71" s="257"/>
      <c r="AW71" s="257"/>
      <c r="AX71" s="257"/>
      <c r="AY71" s="257"/>
      <c r="AZ71" s="257"/>
      <c r="BA71" s="257"/>
      <c r="BB71" s="257"/>
      <c r="BC71" s="257"/>
      <c r="BD71" s="257"/>
      <c r="BE71" s="257"/>
      <c r="BF71" s="257"/>
      <c r="BG71" s="257"/>
      <c r="BH71" s="257"/>
      <c r="BI71" s="257"/>
      <c r="BJ71" s="257"/>
      <c r="BK71" s="257"/>
      <c r="BL71" s="257"/>
      <c r="BM71" s="257"/>
      <c r="BN71" s="213"/>
      <c r="BO71" s="213"/>
      <c r="BP71" s="213"/>
      <c r="BQ71" s="213"/>
      <c r="BR71" s="213"/>
      <c r="BS71" s="213"/>
    </row>
    <row r="72" spans="1:71" ht="7.5" customHeight="1" x14ac:dyDescent="0.2">
      <c r="A72" s="219"/>
      <c r="B72" s="182"/>
      <c r="C72" s="191"/>
      <c r="D72" s="190"/>
      <c r="E72" s="191"/>
      <c r="F72" s="190"/>
      <c r="G72" s="225"/>
      <c r="H72" s="219"/>
      <c r="I72" s="182"/>
      <c r="J72" s="191"/>
      <c r="K72" s="190"/>
      <c r="L72" s="191"/>
      <c r="M72" s="190"/>
      <c r="N72" s="225"/>
      <c r="O72" s="197"/>
      <c r="P72" s="198"/>
      <c r="Q72" s="198"/>
      <c r="R72" s="198"/>
      <c r="S72" s="198"/>
      <c r="T72" s="198"/>
      <c r="U72" s="198"/>
      <c r="V72" s="198"/>
      <c r="W72" s="198"/>
      <c r="X72" s="198"/>
      <c r="Y72" s="198"/>
      <c r="Z72" s="198"/>
      <c r="AA72" s="198"/>
      <c r="AB72" s="198"/>
      <c r="AC72" s="198"/>
      <c r="AD72" s="198"/>
      <c r="AE72" s="198"/>
      <c r="AF72" s="198"/>
      <c r="AG72" s="198"/>
      <c r="AH72" s="198"/>
      <c r="AI72" s="198"/>
      <c r="AJ72" s="199"/>
      <c r="AK72" s="181"/>
      <c r="AL72" s="181"/>
      <c r="AM72" s="181"/>
      <c r="AN72" s="181"/>
      <c r="AO72" s="181"/>
      <c r="AP72" s="181"/>
      <c r="AQ72" s="181"/>
      <c r="AR72" s="181"/>
      <c r="AS72" s="181"/>
      <c r="AT72" s="257"/>
      <c r="AU72" s="257"/>
      <c r="AV72" s="257"/>
      <c r="AW72" s="257"/>
      <c r="AX72" s="257"/>
      <c r="AY72" s="257"/>
      <c r="AZ72" s="257"/>
      <c r="BA72" s="257"/>
      <c r="BB72" s="257"/>
      <c r="BC72" s="257"/>
      <c r="BD72" s="257"/>
      <c r="BE72" s="257"/>
      <c r="BF72" s="257"/>
      <c r="BG72" s="257"/>
      <c r="BH72" s="257"/>
      <c r="BI72" s="257"/>
      <c r="BJ72" s="257"/>
      <c r="BK72" s="257"/>
      <c r="BL72" s="257"/>
      <c r="BM72" s="257"/>
      <c r="BN72" s="214" t="s">
        <v>80</v>
      </c>
      <c r="BO72" s="214"/>
      <c r="BP72" s="214"/>
      <c r="BQ72" s="214"/>
      <c r="BR72" s="214"/>
      <c r="BS72" s="214"/>
    </row>
    <row r="73" spans="1:71" ht="15" customHeight="1" x14ac:dyDescent="0.2">
      <c r="A73" s="220"/>
      <c r="B73" s="141"/>
      <c r="C73" s="221"/>
      <c r="D73" s="223"/>
      <c r="E73" s="221"/>
      <c r="F73" s="223"/>
      <c r="G73" s="226"/>
      <c r="H73" s="220"/>
      <c r="I73" s="141"/>
      <c r="J73" s="221"/>
      <c r="K73" s="223"/>
      <c r="L73" s="221"/>
      <c r="M73" s="223"/>
      <c r="N73" s="226"/>
      <c r="O73" s="200"/>
      <c r="P73" s="201"/>
      <c r="Q73" s="201"/>
      <c r="R73" s="201"/>
      <c r="S73" s="201"/>
      <c r="T73" s="201"/>
      <c r="U73" s="201"/>
      <c r="V73" s="201"/>
      <c r="W73" s="201"/>
      <c r="X73" s="201"/>
      <c r="Y73" s="201"/>
      <c r="Z73" s="201"/>
      <c r="AA73" s="201"/>
      <c r="AB73" s="201"/>
      <c r="AC73" s="201"/>
      <c r="AD73" s="201"/>
      <c r="AE73" s="201"/>
      <c r="AF73" s="201"/>
      <c r="AG73" s="201"/>
      <c r="AH73" s="201"/>
      <c r="AI73" s="201"/>
      <c r="AJ73" s="202"/>
      <c r="AK73" s="181"/>
      <c r="AL73" s="181"/>
      <c r="AM73" s="181"/>
      <c r="AN73" s="181"/>
      <c r="AO73" s="181"/>
      <c r="AP73" s="181"/>
      <c r="AQ73" s="181"/>
      <c r="AR73" s="181"/>
      <c r="AS73" s="181"/>
      <c r="AT73" s="257"/>
      <c r="AU73" s="257"/>
      <c r="AV73" s="257"/>
      <c r="AW73" s="257"/>
      <c r="AX73" s="257"/>
      <c r="AY73" s="257"/>
      <c r="AZ73" s="257"/>
      <c r="BA73" s="257"/>
      <c r="BB73" s="257"/>
      <c r="BC73" s="257"/>
      <c r="BD73" s="257"/>
      <c r="BE73" s="257"/>
      <c r="BF73" s="257"/>
      <c r="BG73" s="257"/>
      <c r="BH73" s="257"/>
      <c r="BI73" s="257"/>
      <c r="BJ73" s="257"/>
      <c r="BK73" s="257"/>
      <c r="BL73" s="257"/>
      <c r="BM73" s="257"/>
      <c r="BN73" s="215"/>
      <c r="BO73" s="215"/>
      <c r="BP73" s="215"/>
      <c r="BQ73" s="215"/>
      <c r="BR73" s="215"/>
      <c r="BS73" s="215"/>
    </row>
    <row r="74" spans="1:71" ht="18" customHeight="1" x14ac:dyDescent="0.2">
      <c r="A74" s="216"/>
      <c r="B74" s="217"/>
      <c r="C74" s="218"/>
      <c r="D74" s="222"/>
      <c r="E74" s="218"/>
      <c r="F74" s="222"/>
      <c r="G74" s="224"/>
      <c r="H74" s="216"/>
      <c r="I74" s="217"/>
      <c r="J74" s="218"/>
      <c r="K74" s="222"/>
      <c r="L74" s="218"/>
      <c r="M74" s="222"/>
      <c r="N74" s="224"/>
      <c r="O74" s="194"/>
      <c r="P74" s="195"/>
      <c r="Q74" s="195"/>
      <c r="R74" s="195"/>
      <c r="S74" s="195"/>
      <c r="T74" s="195"/>
      <c r="U74" s="195"/>
      <c r="V74" s="195"/>
      <c r="W74" s="195"/>
      <c r="X74" s="195"/>
      <c r="Y74" s="195"/>
      <c r="Z74" s="195"/>
      <c r="AA74" s="195"/>
      <c r="AB74" s="195"/>
      <c r="AC74" s="195"/>
      <c r="AD74" s="195"/>
      <c r="AE74" s="195"/>
      <c r="AF74" s="195"/>
      <c r="AG74" s="195"/>
      <c r="AH74" s="195"/>
      <c r="AI74" s="195"/>
      <c r="AJ74" s="196"/>
      <c r="AK74" s="181"/>
      <c r="AL74" s="181"/>
      <c r="AM74" s="181"/>
      <c r="AN74" s="181"/>
      <c r="AO74" s="181"/>
      <c r="AP74" s="181"/>
      <c r="AQ74" s="181"/>
      <c r="AR74" s="181"/>
      <c r="AS74" s="181"/>
      <c r="AT74" s="257"/>
      <c r="AU74" s="257"/>
      <c r="AV74" s="257"/>
      <c r="AW74" s="257"/>
      <c r="AX74" s="257"/>
      <c r="AY74" s="257"/>
      <c r="AZ74" s="257"/>
      <c r="BA74" s="257"/>
      <c r="BB74" s="257"/>
      <c r="BC74" s="257"/>
      <c r="BD74" s="257"/>
      <c r="BE74" s="257"/>
      <c r="BF74" s="257"/>
      <c r="BG74" s="257"/>
      <c r="BH74" s="257"/>
      <c r="BI74" s="257"/>
      <c r="BJ74" s="257"/>
      <c r="BK74" s="257"/>
      <c r="BL74" s="257"/>
      <c r="BM74" s="257"/>
      <c r="BN74" s="213"/>
      <c r="BO74" s="213"/>
      <c r="BP74" s="213"/>
      <c r="BQ74" s="213"/>
      <c r="BR74" s="213"/>
      <c r="BS74" s="213"/>
    </row>
    <row r="75" spans="1:71" ht="7.5" customHeight="1" x14ac:dyDescent="0.2">
      <c r="A75" s="219"/>
      <c r="B75" s="182"/>
      <c r="C75" s="191"/>
      <c r="D75" s="190"/>
      <c r="E75" s="191"/>
      <c r="F75" s="190"/>
      <c r="G75" s="225"/>
      <c r="H75" s="219"/>
      <c r="I75" s="182"/>
      <c r="J75" s="191"/>
      <c r="K75" s="190"/>
      <c r="L75" s="191"/>
      <c r="M75" s="190"/>
      <c r="N75" s="225"/>
      <c r="O75" s="197"/>
      <c r="P75" s="198"/>
      <c r="Q75" s="198"/>
      <c r="R75" s="198"/>
      <c r="S75" s="198"/>
      <c r="T75" s="198"/>
      <c r="U75" s="198"/>
      <c r="V75" s="198"/>
      <c r="W75" s="198"/>
      <c r="X75" s="198"/>
      <c r="Y75" s="198"/>
      <c r="Z75" s="198"/>
      <c r="AA75" s="198"/>
      <c r="AB75" s="198"/>
      <c r="AC75" s="198"/>
      <c r="AD75" s="198"/>
      <c r="AE75" s="198"/>
      <c r="AF75" s="198"/>
      <c r="AG75" s="198"/>
      <c r="AH75" s="198"/>
      <c r="AI75" s="198"/>
      <c r="AJ75" s="199"/>
      <c r="AK75" s="181"/>
      <c r="AL75" s="181"/>
      <c r="AM75" s="181"/>
      <c r="AN75" s="181"/>
      <c r="AO75" s="181"/>
      <c r="AP75" s="181"/>
      <c r="AQ75" s="181"/>
      <c r="AR75" s="181"/>
      <c r="AS75" s="181"/>
      <c r="AT75" s="257"/>
      <c r="AU75" s="257"/>
      <c r="AV75" s="257"/>
      <c r="AW75" s="257"/>
      <c r="AX75" s="257"/>
      <c r="AY75" s="257"/>
      <c r="AZ75" s="257"/>
      <c r="BA75" s="257"/>
      <c r="BB75" s="257"/>
      <c r="BC75" s="257"/>
      <c r="BD75" s="257"/>
      <c r="BE75" s="257"/>
      <c r="BF75" s="257"/>
      <c r="BG75" s="257"/>
      <c r="BH75" s="257"/>
      <c r="BI75" s="257"/>
      <c r="BJ75" s="257"/>
      <c r="BK75" s="257"/>
      <c r="BL75" s="257"/>
      <c r="BM75" s="257"/>
      <c r="BN75" s="214" t="s">
        <v>80</v>
      </c>
      <c r="BO75" s="214"/>
      <c r="BP75" s="214"/>
      <c r="BQ75" s="214"/>
      <c r="BR75" s="214"/>
      <c r="BS75" s="214"/>
    </row>
    <row r="76" spans="1:71" ht="15" customHeight="1" x14ac:dyDescent="0.2">
      <c r="A76" s="220"/>
      <c r="B76" s="141"/>
      <c r="C76" s="221"/>
      <c r="D76" s="223"/>
      <c r="E76" s="221"/>
      <c r="F76" s="223"/>
      <c r="G76" s="226"/>
      <c r="H76" s="220"/>
      <c r="I76" s="141"/>
      <c r="J76" s="221"/>
      <c r="K76" s="223"/>
      <c r="L76" s="221"/>
      <c r="M76" s="223"/>
      <c r="N76" s="226"/>
      <c r="O76" s="200"/>
      <c r="P76" s="201"/>
      <c r="Q76" s="201"/>
      <c r="R76" s="201"/>
      <c r="S76" s="201"/>
      <c r="T76" s="201"/>
      <c r="U76" s="201"/>
      <c r="V76" s="201"/>
      <c r="W76" s="201"/>
      <c r="X76" s="201"/>
      <c r="Y76" s="201"/>
      <c r="Z76" s="201"/>
      <c r="AA76" s="201"/>
      <c r="AB76" s="201"/>
      <c r="AC76" s="201"/>
      <c r="AD76" s="201"/>
      <c r="AE76" s="201"/>
      <c r="AF76" s="201"/>
      <c r="AG76" s="201"/>
      <c r="AH76" s="201"/>
      <c r="AI76" s="201"/>
      <c r="AJ76" s="202"/>
      <c r="AK76" s="181"/>
      <c r="AL76" s="181"/>
      <c r="AM76" s="181"/>
      <c r="AN76" s="181"/>
      <c r="AO76" s="181"/>
      <c r="AP76" s="181"/>
      <c r="AQ76" s="181"/>
      <c r="AR76" s="181"/>
      <c r="AS76" s="181"/>
      <c r="AT76" s="257"/>
      <c r="AU76" s="257"/>
      <c r="AV76" s="257"/>
      <c r="AW76" s="257"/>
      <c r="AX76" s="257"/>
      <c r="AY76" s="257"/>
      <c r="AZ76" s="257"/>
      <c r="BA76" s="257"/>
      <c r="BB76" s="257"/>
      <c r="BC76" s="257"/>
      <c r="BD76" s="257"/>
      <c r="BE76" s="257"/>
      <c r="BF76" s="257"/>
      <c r="BG76" s="257"/>
      <c r="BH76" s="257"/>
      <c r="BI76" s="257"/>
      <c r="BJ76" s="257"/>
      <c r="BK76" s="257"/>
      <c r="BL76" s="257"/>
      <c r="BM76" s="257"/>
      <c r="BN76" s="215"/>
      <c r="BO76" s="215"/>
      <c r="BP76" s="215"/>
      <c r="BQ76" s="215"/>
      <c r="BR76" s="215"/>
      <c r="BS76" s="215"/>
    </row>
    <row r="77" spans="1:71" ht="18" customHeight="1" x14ac:dyDescent="0.2">
      <c r="A77" s="216"/>
      <c r="B77" s="217"/>
      <c r="C77" s="218"/>
      <c r="D77" s="222"/>
      <c r="E77" s="218"/>
      <c r="F77" s="222"/>
      <c r="G77" s="224"/>
      <c r="H77" s="216"/>
      <c r="I77" s="217"/>
      <c r="J77" s="218"/>
      <c r="K77" s="222"/>
      <c r="L77" s="218"/>
      <c r="M77" s="222"/>
      <c r="N77" s="224"/>
      <c r="O77" s="194"/>
      <c r="P77" s="195"/>
      <c r="Q77" s="195"/>
      <c r="R77" s="195"/>
      <c r="S77" s="195"/>
      <c r="T77" s="195"/>
      <c r="U77" s="195"/>
      <c r="V77" s="195"/>
      <c r="W77" s="195"/>
      <c r="X77" s="195"/>
      <c r="Y77" s="195"/>
      <c r="Z77" s="195"/>
      <c r="AA77" s="195"/>
      <c r="AB77" s="195"/>
      <c r="AC77" s="195"/>
      <c r="AD77" s="195"/>
      <c r="AE77" s="195"/>
      <c r="AF77" s="195"/>
      <c r="AG77" s="195"/>
      <c r="AH77" s="195"/>
      <c r="AI77" s="195"/>
      <c r="AJ77" s="196"/>
      <c r="AK77" s="181"/>
      <c r="AL77" s="181"/>
      <c r="AM77" s="181"/>
      <c r="AN77" s="181"/>
      <c r="AO77" s="181"/>
      <c r="AP77" s="181"/>
      <c r="AQ77" s="181"/>
      <c r="AR77" s="181"/>
      <c r="AS77" s="181"/>
      <c r="AT77" s="257"/>
      <c r="AU77" s="257"/>
      <c r="AV77" s="257"/>
      <c r="AW77" s="257"/>
      <c r="AX77" s="257"/>
      <c r="AY77" s="257"/>
      <c r="AZ77" s="257"/>
      <c r="BA77" s="257"/>
      <c r="BB77" s="257"/>
      <c r="BC77" s="257"/>
      <c r="BD77" s="257"/>
      <c r="BE77" s="257"/>
      <c r="BF77" s="257"/>
      <c r="BG77" s="257"/>
      <c r="BH77" s="257"/>
      <c r="BI77" s="257"/>
      <c r="BJ77" s="257"/>
      <c r="BK77" s="257"/>
      <c r="BL77" s="257"/>
      <c r="BM77" s="257"/>
      <c r="BN77" s="213"/>
      <c r="BO77" s="213"/>
      <c r="BP77" s="213"/>
      <c r="BQ77" s="213"/>
      <c r="BR77" s="213"/>
      <c r="BS77" s="213"/>
    </row>
    <row r="78" spans="1:71" ht="7.5" customHeight="1" x14ac:dyDescent="0.2">
      <c r="A78" s="219"/>
      <c r="B78" s="182"/>
      <c r="C78" s="191"/>
      <c r="D78" s="190"/>
      <c r="E78" s="191"/>
      <c r="F78" s="190"/>
      <c r="G78" s="225"/>
      <c r="H78" s="219"/>
      <c r="I78" s="182"/>
      <c r="J78" s="191"/>
      <c r="K78" s="190"/>
      <c r="L78" s="191"/>
      <c r="M78" s="190"/>
      <c r="N78" s="225"/>
      <c r="O78" s="197"/>
      <c r="P78" s="198"/>
      <c r="Q78" s="198"/>
      <c r="R78" s="198"/>
      <c r="S78" s="198"/>
      <c r="T78" s="198"/>
      <c r="U78" s="198"/>
      <c r="V78" s="198"/>
      <c r="W78" s="198"/>
      <c r="X78" s="198"/>
      <c r="Y78" s="198"/>
      <c r="Z78" s="198"/>
      <c r="AA78" s="198"/>
      <c r="AB78" s="198"/>
      <c r="AC78" s="198"/>
      <c r="AD78" s="198"/>
      <c r="AE78" s="198"/>
      <c r="AF78" s="198"/>
      <c r="AG78" s="198"/>
      <c r="AH78" s="198"/>
      <c r="AI78" s="198"/>
      <c r="AJ78" s="199"/>
      <c r="AK78" s="181"/>
      <c r="AL78" s="181"/>
      <c r="AM78" s="181"/>
      <c r="AN78" s="181"/>
      <c r="AO78" s="181"/>
      <c r="AP78" s="181"/>
      <c r="AQ78" s="181"/>
      <c r="AR78" s="181"/>
      <c r="AS78" s="181"/>
      <c r="AT78" s="257"/>
      <c r="AU78" s="257"/>
      <c r="AV78" s="257"/>
      <c r="AW78" s="257"/>
      <c r="AX78" s="257"/>
      <c r="AY78" s="257"/>
      <c r="AZ78" s="257"/>
      <c r="BA78" s="257"/>
      <c r="BB78" s="257"/>
      <c r="BC78" s="257"/>
      <c r="BD78" s="257"/>
      <c r="BE78" s="257"/>
      <c r="BF78" s="257"/>
      <c r="BG78" s="257"/>
      <c r="BH78" s="257"/>
      <c r="BI78" s="257"/>
      <c r="BJ78" s="257"/>
      <c r="BK78" s="257"/>
      <c r="BL78" s="257"/>
      <c r="BM78" s="257"/>
      <c r="BN78" s="214" t="s">
        <v>80</v>
      </c>
      <c r="BO78" s="214"/>
      <c r="BP78" s="214"/>
      <c r="BQ78" s="214"/>
      <c r="BR78" s="214"/>
      <c r="BS78" s="214"/>
    </row>
    <row r="79" spans="1:71" ht="15" customHeight="1" x14ac:dyDescent="0.2">
      <c r="A79" s="220"/>
      <c r="B79" s="141"/>
      <c r="C79" s="221"/>
      <c r="D79" s="223"/>
      <c r="E79" s="221"/>
      <c r="F79" s="223"/>
      <c r="G79" s="226"/>
      <c r="H79" s="220"/>
      <c r="I79" s="141"/>
      <c r="J79" s="221"/>
      <c r="K79" s="223"/>
      <c r="L79" s="221"/>
      <c r="M79" s="223"/>
      <c r="N79" s="226"/>
      <c r="O79" s="200"/>
      <c r="P79" s="201"/>
      <c r="Q79" s="201"/>
      <c r="R79" s="201"/>
      <c r="S79" s="201"/>
      <c r="T79" s="201"/>
      <c r="U79" s="201"/>
      <c r="V79" s="201"/>
      <c r="W79" s="201"/>
      <c r="X79" s="201"/>
      <c r="Y79" s="201"/>
      <c r="Z79" s="201"/>
      <c r="AA79" s="201"/>
      <c r="AB79" s="201"/>
      <c r="AC79" s="201"/>
      <c r="AD79" s="201"/>
      <c r="AE79" s="201"/>
      <c r="AF79" s="201"/>
      <c r="AG79" s="201"/>
      <c r="AH79" s="201"/>
      <c r="AI79" s="201"/>
      <c r="AJ79" s="202"/>
      <c r="AK79" s="181"/>
      <c r="AL79" s="181"/>
      <c r="AM79" s="181"/>
      <c r="AN79" s="181"/>
      <c r="AO79" s="181"/>
      <c r="AP79" s="181"/>
      <c r="AQ79" s="181"/>
      <c r="AR79" s="181"/>
      <c r="AS79" s="181"/>
      <c r="AT79" s="257"/>
      <c r="AU79" s="257"/>
      <c r="AV79" s="257"/>
      <c r="AW79" s="257"/>
      <c r="AX79" s="257"/>
      <c r="AY79" s="257"/>
      <c r="AZ79" s="257"/>
      <c r="BA79" s="257"/>
      <c r="BB79" s="257"/>
      <c r="BC79" s="257"/>
      <c r="BD79" s="257"/>
      <c r="BE79" s="257"/>
      <c r="BF79" s="257"/>
      <c r="BG79" s="257"/>
      <c r="BH79" s="257"/>
      <c r="BI79" s="257"/>
      <c r="BJ79" s="257"/>
      <c r="BK79" s="257"/>
      <c r="BL79" s="257"/>
      <c r="BM79" s="257"/>
      <c r="BN79" s="215"/>
      <c r="BO79" s="215"/>
      <c r="BP79" s="215"/>
      <c r="BQ79" s="215"/>
      <c r="BR79" s="215"/>
      <c r="BS79" s="215"/>
    </row>
    <row r="80" spans="1:71" ht="18" customHeight="1" x14ac:dyDescent="0.2">
      <c r="A80" s="216"/>
      <c r="B80" s="217"/>
      <c r="C80" s="218"/>
      <c r="D80" s="222"/>
      <c r="E80" s="218"/>
      <c r="F80" s="222"/>
      <c r="G80" s="224"/>
      <c r="H80" s="216"/>
      <c r="I80" s="217"/>
      <c r="J80" s="218"/>
      <c r="K80" s="222"/>
      <c r="L80" s="218"/>
      <c r="M80" s="222"/>
      <c r="N80" s="224"/>
      <c r="O80" s="194"/>
      <c r="P80" s="195"/>
      <c r="Q80" s="195"/>
      <c r="R80" s="195"/>
      <c r="S80" s="195"/>
      <c r="T80" s="195"/>
      <c r="U80" s="195"/>
      <c r="V80" s="195"/>
      <c r="W80" s="195"/>
      <c r="X80" s="195"/>
      <c r="Y80" s="195"/>
      <c r="Z80" s="195"/>
      <c r="AA80" s="195"/>
      <c r="AB80" s="195"/>
      <c r="AC80" s="195"/>
      <c r="AD80" s="195"/>
      <c r="AE80" s="195"/>
      <c r="AF80" s="195"/>
      <c r="AG80" s="195"/>
      <c r="AH80" s="195"/>
      <c r="AI80" s="195"/>
      <c r="AJ80" s="196"/>
      <c r="AK80" s="181"/>
      <c r="AL80" s="181"/>
      <c r="AM80" s="181"/>
      <c r="AN80" s="181"/>
      <c r="AO80" s="181"/>
      <c r="AP80" s="181"/>
      <c r="AQ80" s="181"/>
      <c r="AR80" s="181"/>
      <c r="AS80" s="181"/>
      <c r="AT80" s="257"/>
      <c r="AU80" s="257"/>
      <c r="AV80" s="257"/>
      <c r="AW80" s="257"/>
      <c r="AX80" s="257"/>
      <c r="AY80" s="257"/>
      <c r="AZ80" s="257"/>
      <c r="BA80" s="257"/>
      <c r="BB80" s="257"/>
      <c r="BC80" s="257"/>
      <c r="BD80" s="257"/>
      <c r="BE80" s="257"/>
      <c r="BF80" s="257"/>
      <c r="BG80" s="257"/>
      <c r="BH80" s="257"/>
      <c r="BI80" s="257"/>
      <c r="BJ80" s="257"/>
      <c r="BK80" s="257"/>
      <c r="BL80" s="257"/>
      <c r="BM80" s="257"/>
      <c r="BN80" s="227"/>
      <c r="BO80" s="227"/>
      <c r="BP80" s="227"/>
      <c r="BQ80" s="227"/>
      <c r="BR80" s="227"/>
      <c r="BS80" s="227"/>
    </row>
    <row r="81" spans="1:71" ht="7.5" customHeight="1" x14ac:dyDescent="0.2">
      <c r="A81" s="219"/>
      <c r="B81" s="182"/>
      <c r="C81" s="191"/>
      <c r="D81" s="190"/>
      <c r="E81" s="191"/>
      <c r="F81" s="190"/>
      <c r="G81" s="225"/>
      <c r="H81" s="219"/>
      <c r="I81" s="182"/>
      <c r="J81" s="191"/>
      <c r="K81" s="190"/>
      <c r="L81" s="191"/>
      <c r="M81" s="190"/>
      <c r="N81" s="225"/>
      <c r="O81" s="197"/>
      <c r="P81" s="198"/>
      <c r="Q81" s="198"/>
      <c r="R81" s="198"/>
      <c r="S81" s="198"/>
      <c r="T81" s="198"/>
      <c r="U81" s="198"/>
      <c r="V81" s="198"/>
      <c r="W81" s="198"/>
      <c r="X81" s="198"/>
      <c r="Y81" s="198"/>
      <c r="Z81" s="198"/>
      <c r="AA81" s="198"/>
      <c r="AB81" s="198"/>
      <c r="AC81" s="198"/>
      <c r="AD81" s="198"/>
      <c r="AE81" s="198"/>
      <c r="AF81" s="198"/>
      <c r="AG81" s="198"/>
      <c r="AH81" s="198"/>
      <c r="AI81" s="198"/>
      <c r="AJ81" s="199"/>
      <c r="AK81" s="181"/>
      <c r="AL81" s="181"/>
      <c r="AM81" s="181"/>
      <c r="AN81" s="181"/>
      <c r="AO81" s="181"/>
      <c r="AP81" s="181"/>
      <c r="AQ81" s="181"/>
      <c r="AR81" s="181"/>
      <c r="AS81" s="181"/>
      <c r="AT81" s="257"/>
      <c r="AU81" s="257"/>
      <c r="AV81" s="257"/>
      <c r="AW81" s="257"/>
      <c r="AX81" s="257"/>
      <c r="AY81" s="257"/>
      <c r="AZ81" s="257"/>
      <c r="BA81" s="257"/>
      <c r="BB81" s="257"/>
      <c r="BC81" s="257"/>
      <c r="BD81" s="257"/>
      <c r="BE81" s="257"/>
      <c r="BF81" s="257"/>
      <c r="BG81" s="257"/>
      <c r="BH81" s="257"/>
      <c r="BI81" s="257"/>
      <c r="BJ81" s="257"/>
      <c r="BK81" s="257"/>
      <c r="BL81" s="257"/>
      <c r="BM81" s="257"/>
      <c r="BN81" s="228" t="s">
        <v>80</v>
      </c>
      <c r="BO81" s="228"/>
      <c r="BP81" s="228"/>
      <c r="BQ81" s="228"/>
      <c r="BR81" s="228"/>
      <c r="BS81" s="228"/>
    </row>
    <row r="82" spans="1:71" ht="15" customHeight="1" x14ac:dyDescent="0.2">
      <c r="A82" s="220"/>
      <c r="B82" s="141"/>
      <c r="C82" s="221"/>
      <c r="D82" s="223"/>
      <c r="E82" s="221"/>
      <c r="F82" s="223"/>
      <c r="G82" s="226"/>
      <c r="H82" s="220"/>
      <c r="I82" s="141"/>
      <c r="J82" s="221"/>
      <c r="K82" s="223"/>
      <c r="L82" s="221"/>
      <c r="M82" s="223"/>
      <c r="N82" s="226"/>
      <c r="O82" s="200"/>
      <c r="P82" s="201"/>
      <c r="Q82" s="201"/>
      <c r="R82" s="201"/>
      <c r="S82" s="201"/>
      <c r="T82" s="201"/>
      <c r="U82" s="201"/>
      <c r="V82" s="201"/>
      <c r="W82" s="201"/>
      <c r="X82" s="201"/>
      <c r="Y82" s="201"/>
      <c r="Z82" s="201"/>
      <c r="AA82" s="201"/>
      <c r="AB82" s="201"/>
      <c r="AC82" s="201"/>
      <c r="AD82" s="201"/>
      <c r="AE82" s="201"/>
      <c r="AF82" s="201"/>
      <c r="AG82" s="201"/>
      <c r="AH82" s="201"/>
      <c r="AI82" s="201"/>
      <c r="AJ82" s="202"/>
      <c r="AK82" s="181"/>
      <c r="AL82" s="181"/>
      <c r="AM82" s="181"/>
      <c r="AN82" s="181"/>
      <c r="AO82" s="181"/>
      <c r="AP82" s="181"/>
      <c r="AQ82" s="181"/>
      <c r="AR82" s="181"/>
      <c r="AS82" s="181"/>
      <c r="AT82" s="257"/>
      <c r="AU82" s="257"/>
      <c r="AV82" s="257"/>
      <c r="AW82" s="257"/>
      <c r="AX82" s="257"/>
      <c r="AY82" s="257"/>
      <c r="AZ82" s="257"/>
      <c r="BA82" s="257"/>
      <c r="BB82" s="257"/>
      <c r="BC82" s="257"/>
      <c r="BD82" s="257"/>
      <c r="BE82" s="257"/>
      <c r="BF82" s="257"/>
      <c r="BG82" s="257"/>
      <c r="BH82" s="257"/>
      <c r="BI82" s="257"/>
      <c r="BJ82" s="257"/>
      <c r="BK82" s="257"/>
      <c r="BL82" s="257"/>
      <c r="BM82" s="257"/>
      <c r="BN82" s="215"/>
      <c r="BO82" s="215"/>
      <c r="BP82" s="215"/>
      <c r="BQ82" s="215"/>
      <c r="BR82" s="215"/>
      <c r="BS82" s="215"/>
    </row>
    <row r="83" spans="1:71" ht="18" customHeight="1" x14ac:dyDescent="0.2">
      <c r="A83" s="216"/>
      <c r="B83" s="217"/>
      <c r="C83" s="218"/>
      <c r="D83" s="222"/>
      <c r="E83" s="218"/>
      <c r="F83" s="222"/>
      <c r="G83" s="224"/>
      <c r="H83" s="216"/>
      <c r="I83" s="217"/>
      <c r="J83" s="218"/>
      <c r="K83" s="222"/>
      <c r="L83" s="218"/>
      <c r="M83" s="222"/>
      <c r="N83" s="224"/>
      <c r="O83" s="194"/>
      <c r="P83" s="195"/>
      <c r="Q83" s="195"/>
      <c r="R83" s="195"/>
      <c r="S83" s="195"/>
      <c r="T83" s="195"/>
      <c r="U83" s="195"/>
      <c r="V83" s="195"/>
      <c r="W83" s="195"/>
      <c r="X83" s="195"/>
      <c r="Y83" s="195"/>
      <c r="Z83" s="195"/>
      <c r="AA83" s="195"/>
      <c r="AB83" s="195"/>
      <c r="AC83" s="195"/>
      <c r="AD83" s="195"/>
      <c r="AE83" s="195"/>
      <c r="AF83" s="195"/>
      <c r="AG83" s="195"/>
      <c r="AH83" s="195"/>
      <c r="AI83" s="195"/>
      <c r="AJ83" s="196"/>
      <c r="AK83" s="181"/>
      <c r="AL83" s="181"/>
      <c r="AM83" s="181"/>
      <c r="AN83" s="181"/>
      <c r="AO83" s="181"/>
      <c r="AP83" s="181"/>
      <c r="AQ83" s="181"/>
      <c r="AR83" s="181"/>
      <c r="AS83" s="181"/>
      <c r="AT83" s="257"/>
      <c r="AU83" s="257"/>
      <c r="AV83" s="257"/>
      <c r="AW83" s="257"/>
      <c r="AX83" s="257"/>
      <c r="AY83" s="257"/>
      <c r="AZ83" s="257"/>
      <c r="BA83" s="257"/>
      <c r="BB83" s="257"/>
      <c r="BC83" s="257"/>
      <c r="BD83" s="257"/>
      <c r="BE83" s="257"/>
      <c r="BF83" s="257"/>
      <c r="BG83" s="257"/>
      <c r="BH83" s="257"/>
      <c r="BI83" s="257"/>
      <c r="BJ83" s="257"/>
      <c r="BK83" s="257"/>
      <c r="BL83" s="257"/>
      <c r="BM83" s="257"/>
      <c r="BN83" s="227"/>
      <c r="BO83" s="227"/>
      <c r="BP83" s="227"/>
      <c r="BQ83" s="227"/>
      <c r="BR83" s="227"/>
      <c r="BS83" s="227"/>
    </row>
    <row r="84" spans="1:71" ht="7.5" customHeight="1" x14ac:dyDescent="0.2">
      <c r="A84" s="219"/>
      <c r="B84" s="182"/>
      <c r="C84" s="191"/>
      <c r="D84" s="190"/>
      <c r="E84" s="191"/>
      <c r="F84" s="190"/>
      <c r="G84" s="225"/>
      <c r="H84" s="219"/>
      <c r="I84" s="182"/>
      <c r="J84" s="191"/>
      <c r="K84" s="190"/>
      <c r="L84" s="191"/>
      <c r="M84" s="190"/>
      <c r="N84" s="225"/>
      <c r="O84" s="197"/>
      <c r="P84" s="198"/>
      <c r="Q84" s="198"/>
      <c r="R84" s="198"/>
      <c r="S84" s="198"/>
      <c r="T84" s="198"/>
      <c r="U84" s="198"/>
      <c r="V84" s="198"/>
      <c r="W84" s="198"/>
      <c r="X84" s="198"/>
      <c r="Y84" s="198"/>
      <c r="Z84" s="198"/>
      <c r="AA84" s="198"/>
      <c r="AB84" s="198"/>
      <c r="AC84" s="198"/>
      <c r="AD84" s="198"/>
      <c r="AE84" s="198"/>
      <c r="AF84" s="198"/>
      <c r="AG84" s="198"/>
      <c r="AH84" s="198"/>
      <c r="AI84" s="198"/>
      <c r="AJ84" s="199"/>
      <c r="AK84" s="181"/>
      <c r="AL84" s="181"/>
      <c r="AM84" s="181"/>
      <c r="AN84" s="181"/>
      <c r="AO84" s="181"/>
      <c r="AP84" s="181"/>
      <c r="AQ84" s="181"/>
      <c r="AR84" s="181"/>
      <c r="AS84" s="181"/>
      <c r="AT84" s="257"/>
      <c r="AU84" s="257"/>
      <c r="AV84" s="257"/>
      <c r="AW84" s="257"/>
      <c r="AX84" s="257"/>
      <c r="AY84" s="257"/>
      <c r="AZ84" s="257"/>
      <c r="BA84" s="257"/>
      <c r="BB84" s="257"/>
      <c r="BC84" s="257"/>
      <c r="BD84" s="257"/>
      <c r="BE84" s="257"/>
      <c r="BF84" s="257"/>
      <c r="BG84" s="257"/>
      <c r="BH84" s="257"/>
      <c r="BI84" s="257"/>
      <c r="BJ84" s="257"/>
      <c r="BK84" s="257"/>
      <c r="BL84" s="257"/>
      <c r="BM84" s="257"/>
      <c r="BN84" s="228" t="s">
        <v>80</v>
      </c>
      <c r="BO84" s="228"/>
      <c r="BP84" s="228"/>
      <c r="BQ84" s="228"/>
      <c r="BR84" s="228"/>
      <c r="BS84" s="228"/>
    </row>
    <row r="85" spans="1:71" ht="15" customHeight="1" x14ac:dyDescent="0.2">
      <c r="A85" s="220"/>
      <c r="B85" s="141"/>
      <c r="C85" s="221"/>
      <c r="D85" s="223"/>
      <c r="E85" s="221"/>
      <c r="F85" s="223"/>
      <c r="G85" s="226"/>
      <c r="H85" s="220"/>
      <c r="I85" s="141"/>
      <c r="J85" s="221"/>
      <c r="K85" s="223"/>
      <c r="L85" s="221"/>
      <c r="M85" s="223"/>
      <c r="N85" s="226"/>
      <c r="O85" s="200"/>
      <c r="P85" s="201"/>
      <c r="Q85" s="201"/>
      <c r="R85" s="201"/>
      <c r="S85" s="201"/>
      <c r="T85" s="201"/>
      <c r="U85" s="201"/>
      <c r="V85" s="201"/>
      <c r="W85" s="201"/>
      <c r="X85" s="201"/>
      <c r="Y85" s="201"/>
      <c r="Z85" s="201"/>
      <c r="AA85" s="201"/>
      <c r="AB85" s="201"/>
      <c r="AC85" s="201"/>
      <c r="AD85" s="201"/>
      <c r="AE85" s="201"/>
      <c r="AF85" s="201"/>
      <c r="AG85" s="201"/>
      <c r="AH85" s="201"/>
      <c r="AI85" s="201"/>
      <c r="AJ85" s="202"/>
      <c r="AK85" s="181"/>
      <c r="AL85" s="181"/>
      <c r="AM85" s="181"/>
      <c r="AN85" s="181"/>
      <c r="AO85" s="181"/>
      <c r="AP85" s="181"/>
      <c r="AQ85" s="181"/>
      <c r="AR85" s="181"/>
      <c r="AS85" s="181"/>
      <c r="AT85" s="257"/>
      <c r="AU85" s="257"/>
      <c r="AV85" s="257"/>
      <c r="AW85" s="257"/>
      <c r="AX85" s="257"/>
      <c r="AY85" s="257"/>
      <c r="AZ85" s="257"/>
      <c r="BA85" s="257"/>
      <c r="BB85" s="257"/>
      <c r="BC85" s="257"/>
      <c r="BD85" s="257"/>
      <c r="BE85" s="257"/>
      <c r="BF85" s="257"/>
      <c r="BG85" s="257"/>
      <c r="BH85" s="257"/>
      <c r="BI85" s="257"/>
      <c r="BJ85" s="257"/>
      <c r="BK85" s="257"/>
      <c r="BL85" s="257"/>
      <c r="BM85" s="257"/>
      <c r="BN85" s="215"/>
      <c r="BO85" s="215"/>
      <c r="BP85" s="215"/>
      <c r="BQ85" s="215"/>
      <c r="BR85" s="215"/>
      <c r="BS85" s="215"/>
    </row>
    <row r="86" spans="1:71" ht="18" customHeight="1" x14ac:dyDescent="0.2">
      <c r="A86" s="216"/>
      <c r="B86" s="217"/>
      <c r="C86" s="218"/>
      <c r="D86" s="222"/>
      <c r="E86" s="218"/>
      <c r="F86" s="222"/>
      <c r="G86" s="224"/>
      <c r="H86" s="216"/>
      <c r="I86" s="217"/>
      <c r="J86" s="218"/>
      <c r="K86" s="222"/>
      <c r="L86" s="218"/>
      <c r="M86" s="222"/>
      <c r="N86" s="224"/>
      <c r="O86" s="194"/>
      <c r="P86" s="195"/>
      <c r="Q86" s="195"/>
      <c r="R86" s="195"/>
      <c r="S86" s="195"/>
      <c r="T86" s="195"/>
      <c r="U86" s="195"/>
      <c r="V86" s="195"/>
      <c r="W86" s="195"/>
      <c r="X86" s="195"/>
      <c r="Y86" s="195"/>
      <c r="Z86" s="195"/>
      <c r="AA86" s="195"/>
      <c r="AB86" s="195"/>
      <c r="AC86" s="195"/>
      <c r="AD86" s="195"/>
      <c r="AE86" s="195"/>
      <c r="AF86" s="195"/>
      <c r="AG86" s="195"/>
      <c r="AH86" s="195"/>
      <c r="AI86" s="195"/>
      <c r="AJ86" s="196"/>
      <c r="AK86" s="181"/>
      <c r="AL86" s="181"/>
      <c r="AM86" s="181"/>
      <c r="AN86" s="181"/>
      <c r="AO86" s="181"/>
      <c r="AP86" s="181"/>
      <c r="AQ86" s="181"/>
      <c r="AR86" s="181"/>
      <c r="AS86" s="181"/>
      <c r="AT86" s="257"/>
      <c r="AU86" s="257"/>
      <c r="AV86" s="257"/>
      <c r="AW86" s="257"/>
      <c r="AX86" s="257"/>
      <c r="AY86" s="257"/>
      <c r="AZ86" s="257"/>
      <c r="BA86" s="257"/>
      <c r="BB86" s="257"/>
      <c r="BC86" s="257"/>
      <c r="BD86" s="257"/>
      <c r="BE86" s="257"/>
      <c r="BF86" s="257"/>
      <c r="BG86" s="257"/>
      <c r="BH86" s="257"/>
      <c r="BI86" s="257"/>
      <c r="BJ86" s="257"/>
      <c r="BK86" s="257"/>
      <c r="BL86" s="257"/>
      <c r="BM86" s="257"/>
      <c r="BN86" s="213"/>
      <c r="BO86" s="213"/>
      <c r="BP86" s="213"/>
      <c r="BQ86" s="213"/>
      <c r="BR86" s="213"/>
      <c r="BS86" s="213"/>
    </row>
    <row r="87" spans="1:71" ht="7.5" customHeight="1" x14ac:dyDescent="0.2">
      <c r="A87" s="219"/>
      <c r="B87" s="182"/>
      <c r="C87" s="191"/>
      <c r="D87" s="190"/>
      <c r="E87" s="191"/>
      <c r="F87" s="190"/>
      <c r="G87" s="225"/>
      <c r="H87" s="219"/>
      <c r="I87" s="182"/>
      <c r="J87" s="191"/>
      <c r="K87" s="190"/>
      <c r="L87" s="191"/>
      <c r="M87" s="190"/>
      <c r="N87" s="225"/>
      <c r="O87" s="197"/>
      <c r="P87" s="198"/>
      <c r="Q87" s="198"/>
      <c r="R87" s="198"/>
      <c r="S87" s="198"/>
      <c r="T87" s="198"/>
      <c r="U87" s="198"/>
      <c r="V87" s="198"/>
      <c r="W87" s="198"/>
      <c r="X87" s="198"/>
      <c r="Y87" s="198"/>
      <c r="Z87" s="198"/>
      <c r="AA87" s="198"/>
      <c r="AB87" s="198"/>
      <c r="AC87" s="198"/>
      <c r="AD87" s="198"/>
      <c r="AE87" s="198"/>
      <c r="AF87" s="198"/>
      <c r="AG87" s="198"/>
      <c r="AH87" s="198"/>
      <c r="AI87" s="198"/>
      <c r="AJ87" s="199"/>
      <c r="AK87" s="181"/>
      <c r="AL87" s="181"/>
      <c r="AM87" s="181"/>
      <c r="AN87" s="181"/>
      <c r="AO87" s="181"/>
      <c r="AP87" s="181"/>
      <c r="AQ87" s="181"/>
      <c r="AR87" s="181"/>
      <c r="AS87" s="181"/>
      <c r="AT87" s="257"/>
      <c r="AU87" s="257"/>
      <c r="AV87" s="257"/>
      <c r="AW87" s="257"/>
      <c r="AX87" s="257"/>
      <c r="AY87" s="257"/>
      <c r="AZ87" s="257"/>
      <c r="BA87" s="257"/>
      <c r="BB87" s="257"/>
      <c r="BC87" s="257"/>
      <c r="BD87" s="257"/>
      <c r="BE87" s="257"/>
      <c r="BF87" s="257"/>
      <c r="BG87" s="257"/>
      <c r="BH87" s="257"/>
      <c r="BI87" s="257"/>
      <c r="BJ87" s="257"/>
      <c r="BK87" s="257"/>
      <c r="BL87" s="257"/>
      <c r="BM87" s="257"/>
      <c r="BN87" s="214" t="s">
        <v>80</v>
      </c>
      <c r="BO87" s="214"/>
      <c r="BP87" s="214"/>
      <c r="BQ87" s="214"/>
      <c r="BR87" s="214"/>
      <c r="BS87" s="214"/>
    </row>
    <row r="88" spans="1:71" ht="15" customHeight="1" x14ac:dyDescent="0.2">
      <c r="A88" s="220"/>
      <c r="B88" s="141"/>
      <c r="C88" s="221"/>
      <c r="D88" s="223"/>
      <c r="E88" s="221"/>
      <c r="F88" s="223"/>
      <c r="G88" s="226"/>
      <c r="H88" s="220"/>
      <c r="I88" s="141"/>
      <c r="J88" s="221"/>
      <c r="K88" s="223"/>
      <c r="L88" s="221"/>
      <c r="M88" s="223"/>
      <c r="N88" s="226"/>
      <c r="O88" s="200"/>
      <c r="P88" s="201"/>
      <c r="Q88" s="201"/>
      <c r="R88" s="201"/>
      <c r="S88" s="201"/>
      <c r="T88" s="201"/>
      <c r="U88" s="201"/>
      <c r="V88" s="201"/>
      <c r="W88" s="201"/>
      <c r="X88" s="201"/>
      <c r="Y88" s="201"/>
      <c r="Z88" s="201"/>
      <c r="AA88" s="201"/>
      <c r="AB88" s="201"/>
      <c r="AC88" s="201"/>
      <c r="AD88" s="201"/>
      <c r="AE88" s="201"/>
      <c r="AF88" s="201"/>
      <c r="AG88" s="201"/>
      <c r="AH88" s="201"/>
      <c r="AI88" s="201"/>
      <c r="AJ88" s="202"/>
      <c r="AK88" s="181"/>
      <c r="AL88" s="181"/>
      <c r="AM88" s="181"/>
      <c r="AN88" s="181"/>
      <c r="AO88" s="181"/>
      <c r="AP88" s="181"/>
      <c r="AQ88" s="181"/>
      <c r="AR88" s="181"/>
      <c r="AS88" s="181"/>
      <c r="AT88" s="257"/>
      <c r="AU88" s="257"/>
      <c r="AV88" s="257"/>
      <c r="AW88" s="257"/>
      <c r="AX88" s="257"/>
      <c r="AY88" s="257"/>
      <c r="AZ88" s="257"/>
      <c r="BA88" s="257"/>
      <c r="BB88" s="257"/>
      <c r="BC88" s="257"/>
      <c r="BD88" s="257"/>
      <c r="BE88" s="257"/>
      <c r="BF88" s="257"/>
      <c r="BG88" s="257"/>
      <c r="BH88" s="257"/>
      <c r="BI88" s="257"/>
      <c r="BJ88" s="257"/>
      <c r="BK88" s="257"/>
      <c r="BL88" s="257"/>
      <c r="BM88" s="257"/>
      <c r="BN88" s="215"/>
      <c r="BO88" s="215"/>
      <c r="BP88" s="215"/>
      <c r="BQ88" s="215"/>
      <c r="BR88" s="215"/>
      <c r="BS88" s="215"/>
    </row>
    <row r="89" spans="1:71" ht="18" customHeight="1" x14ac:dyDescent="0.2">
      <c r="A89" s="216"/>
      <c r="B89" s="217"/>
      <c r="C89" s="218"/>
      <c r="D89" s="222"/>
      <c r="E89" s="218"/>
      <c r="F89" s="222"/>
      <c r="G89" s="224"/>
      <c r="H89" s="216"/>
      <c r="I89" s="217"/>
      <c r="J89" s="218"/>
      <c r="K89" s="222"/>
      <c r="L89" s="218"/>
      <c r="M89" s="222"/>
      <c r="N89" s="224"/>
      <c r="O89" s="194"/>
      <c r="P89" s="195"/>
      <c r="Q89" s="195"/>
      <c r="R89" s="195"/>
      <c r="S89" s="195"/>
      <c r="T89" s="195"/>
      <c r="U89" s="195"/>
      <c r="V89" s="195"/>
      <c r="W89" s="195"/>
      <c r="X89" s="195"/>
      <c r="Y89" s="195"/>
      <c r="Z89" s="195"/>
      <c r="AA89" s="195"/>
      <c r="AB89" s="195"/>
      <c r="AC89" s="195"/>
      <c r="AD89" s="195"/>
      <c r="AE89" s="195"/>
      <c r="AF89" s="195"/>
      <c r="AG89" s="195"/>
      <c r="AH89" s="195"/>
      <c r="AI89" s="195"/>
      <c r="AJ89" s="196"/>
      <c r="AK89" s="181"/>
      <c r="AL89" s="181"/>
      <c r="AM89" s="181"/>
      <c r="AN89" s="181"/>
      <c r="AO89" s="181"/>
      <c r="AP89" s="181"/>
      <c r="AQ89" s="181"/>
      <c r="AR89" s="181"/>
      <c r="AS89" s="181"/>
      <c r="AT89" s="257"/>
      <c r="AU89" s="257"/>
      <c r="AV89" s="257"/>
      <c r="AW89" s="257"/>
      <c r="AX89" s="257"/>
      <c r="AY89" s="257"/>
      <c r="AZ89" s="257"/>
      <c r="BA89" s="257"/>
      <c r="BB89" s="257"/>
      <c r="BC89" s="257"/>
      <c r="BD89" s="257"/>
      <c r="BE89" s="257"/>
      <c r="BF89" s="257"/>
      <c r="BG89" s="257"/>
      <c r="BH89" s="257"/>
      <c r="BI89" s="257"/>
      <c r="BJ89" s="257"/>
      <c r="BK89" s="257"/>
      <c r="BL89" s="257"/>
      <c r="BM89" s="257"/>
      <c r="BN89" s="227"/>
      <c r="BO89" s="227"/>
      <c r="BP89" s="227"/>
      <c r="BQ89" s="227"/>
      <c r="BR89" s="227"/>
      <c r="BS89" s="227"/>
    </row>
    <row r="90" spans="1:71" ht="7.5" customHeight="1" x14ac:dyDescent="0.2">
      <c r="A90" s="219"/>
      <c r="B90" s="182"/>
      <c r="C90" s="191"/>
      <c r="D90" s="190"/>
      <c r="E90" s="191"/>
      <c r="F90" s="190"/>
      <c r="G90" s="225"/>
      <c r="H90" s="219"/>
      <c r="I90" s="182"/>
      <c r="J90" s="191"/>
      <c r="K90" s="190"/>
      <c r="L90" s="191"/>
      <c r="M90" s="190"/>
      <c r="N90" s="225"/>
      <c r="O90" s="197"/>
      <c r="P90" s="198"/>
      <c r="Q90" s="198"/>
      <c r="R90" s="198"/>
      <c r="S90" s="198"/>
      <c r="T90" s="198"/>
      <c r="U90" s="198"/>
      <c r="V90" s="198"/>
      <c r="W90" s="198"/>
      <c r="X90" s="198"/>
      <c r="Y90" s="198"/>
      <c r="Z90" s="198"/>
      <c r="AA90" s="198"/>
      <c r="AB90" s="198"/>
      <c r="AC90" s="198"/>
      <c r="AD90" s="198"/>
      <c r="AE90" s="198"/>
      <c r="AF90" s="198"/>
      <c r="AG90" s="198"/>
      <c r="AH90" s="198"/>
      <c r="AI90" s="198"/>
      <c r="AJ90" s="199"/>
      <c r="AK90" s="181"/>
      <c r="AL90" s="181"/>
      <c r="AM90" s="181"/>
      <c r="AN90" s="181"/>
      <c r="AO90" s="181"/>
      <c r="AP90" s="181"/>
      <c r="AQ90" s="181"/>
      <c r="AR90" s="181"/>
      <c r="AS90" s="181"/>
      <c r="AT90" s="257"/>
      <c r="AU90" s="257"/>
      <c r="AV90" s="257"/>
      <c r="AW90" s="257"/>
      <c r="AX90" s="257"/>
      <c r="AY90" s="257"/>
      <c r="AZ90" s="257"/>
      <c r="BA90" s="257"/>
      <c r="BB90" s="257"/>
      <c r="BC90" s="257"/>
      <c r="BD90" s="257"/>
      <c r="BE90" s="257"/>
      <c r="BF90" s="257"/>
      <c r="BG90" s="257"/>
      <c r="BH90" s="257"/>
      <c r="BI90" s="257"/>
      <c r="BJ90" s="257"/>
      <c r="BK90" s="257"/>
      <c r="BL90" s="257"/>
      <c r="BM90" s="257"/>
      <c r="BN90" s="228" t="s">
        <v>80</v>
      </c>
      <c r="BO90" s="228"/>
      <c r="BP90" s="228"/>
      <c r="BQ90" s="228"/>
      <c r="BR90" s="228"/>
      <c r="BS90" s="228"/>
    </row>
    <row r="91" spans="1:71" ht="15" customHeight="1" x14ac:dyDescent="0.2">
      <c r="A91" s="220"/>
      <c r="B91" s="141"/>
      <c r="C91" s="221"/>
      <c r="D91" s="223"/>
      <c r="E91" s="221"/>
      <c r="F91" s="223"/>
      <c r="G91" s="226"/>
      <c r="H91" s="220"/>
      <c r="I91" s="141"/>
      <c r="J91" s="221"/>
      <c r="K91" s="223"/>
      <c r="L91" s="221"/>
      <c r="M91" s="223"/>
      <c r="N91" s="226"/>
      <c r="O91" s="200"/>
      <c r="P91" s="201"/>
      <c r="Q91" s="201"/>
      <c r="R91" s="201"/>
      <c r="S91" s="201"/>
      <c r="T91" s="201"/>
      <c r="U91" s="201"/>
      <c r="V91" s="201"/>
      <c r="W91" s="201"/>
      <c r="X91" s="201"/>
      <c r="Y91" s="201"/>
      <c r="Z91" s="201"/>
      <c r="AA91" s="201"/>
      <c r="AB91" s="201"/>
      <c r="AC91" s="201"/>
      <c r="AD91" s="201"/>
      <c r="AE91" s="201"/>
      <c r="AF91" s="201"/>
      <c r="AG91" s="201"/>
      <c r="AH91" s="201"/>
      <c r="AI91" s="201"/>
      <c r="AJ91" s="202"/>
      <c r="AK91" s="181"/>
      <c r="AL91" s="181"/>
      <c r="AM91" s="181"/>
      <c r="AN91" s="181"/>
      <c r="AO91" s="181"/>
      <c r="AP91" s="181"/>
      <c r="AQ91" s="181"/>
      <c r="AR91" s="181"/>
      <c r="AS91" s="181"/>
      <c r="AT91" s="257"/>
      <c r="AU91" s="257"/>
      <c r="AV91" s="257"/>
      <c r="AW91" s="257"/>
      <c r="AX91" s="257"/>
      <c r="AY91" s="257"/>
      <c r="AZ91" s="257"/>
      <c r="BA91" s="257"/>
      <c r="BB91" s="257"/>
      <c r="BC91" s="257"/>
      <c r="BD91" s="257"/>
      <c r="BE91" s="257"/>
      <c r="BF91" s="257"/>
      <c r="BG91" s="257"/>
      <c r="BH91" s="257"/>
      <c r="BI91" s="257"/>
      <c r="BJ91" s="257"/>
      <c r="BK91" s="257"/>
      <c r="BL91" s="257"/>
      <c r="BM91" s="257"/>
      <c r="BN91" s="215"/>
      <c r="BO91" s="215"/>
      <c r="BP91" s="215"/>
      <c r="BQ91" s="215"/>
      <c r="BR91" s="215"/>
      <c r="BS91" s="215"/>
    </row>
    <row r="92" spans="1:71" ht="18" customHeight="1" x14ac:dyDescent="0.2">
      <c r="A92" s="216"/>
      <c r="B92" s="217"/>
      <c r="C92" s="218"/>
      <c r="D92" s="222"/>
      <c r="E92" s="218"/>
      <c r="F92" s="222"/>
      <c r="G92" s="224"/>
      <c r="H92" s="216"/>
      <c r="I92" s="217"/>
      <c r="J92" s="218"/>
      <c r="K92" s="222"/>
      <c r="L92" s="218"/>
      <c r="M92" s="222"/>
      <c r="N92" s="224"/>
      <c r="O92" s="194"/>
      <c r="P92" s="195"/>
      <c r="Q92" s="195"/>
      <c r="R92" s="195"/>
      <c r="S92" s="195"/>
      <c r="T92" s="195"/>
      <c r="U92" s="195"/>
      <c r="V92" s="195"/>
      <c r="W92" s="195"/>
      <c r="X92" s="195"/>
      <c r="Y92" s="195"/>
      <c r="Z92" s="195"/>
      <c r="AA92" s="195"/>
      <c r="AB92" s="195"/>
      <c r="AC92" s="195"/>
      <c r="AD92" s="195"/>
      <c r="AE92" s="195"/>
      <c r="AF92" s="195"/>
      <c r="AG92" s="195"/>
      <c r="AH92" s="195"/>
      <c r="AI92" s="195"/>
      <c r="AJ92" s="196"/>
      <c r="AK92" s="181"/>
      <c r="AL92" s="181"/>
      <c r="AM92" s="181"/>
      <c r="AN92" s="181"/>
      <c r="AO92" s="181"/>
      <c r="AP92" s="181"/>
      <c r="AQ92" s="181"/>
      <c r="AR92" s="181"/>
      <c r="AS92" s="181"/>
      <c r="AT92" s="257"/>
      <c r="AU92" s="257"/>
      <c r="AV92" s="257"/>
      <c r="AW92" s="257"/>
      <c r="AX92" s="257"/>
      <c r="AY92" s="257"/>
      <c r="AZ92" s="257"/>
      <c r="BA92" s="257"/>
      <c r="BB92" s="257"/>
      <c r="BC92" s="257"/>
      <c r="BD92" s="257"/>
      <c r="BE92" s="257"/>
      <c r="BF92" s="257"/>
      <c r="BG92" s="257"/>
      <c r="BH92" s="257"/>
      <c r="BI92" s="257"/>
      <c r="BJ92" s="257"/>
      <c r="BK92" s="257"/>
      <c r="BL92" s="257"/>
      <c r="BM92" s="257"/>
      <c r="BN92" s="227"/>
      <c r="BO92" s="227"/>
      <c r="BP92" s="227"/>
      <c r="BQ92" s="227"/>
      <c r="BR92" s="227"/>
      <c r="BS92" s="227"/>
    </row>
    <row r="93" spans="1:71" ht="7.5" customHeight="1" x14ac:dyDescent="0.2">
      <c r="A93" s="219"/>
      <c r="B93" s="182"/>
      <c r="C93" s="191"/>
      <c r="D93" s="190"/>
      <c r="E93" s="191"/>
      <c r="F93" s="190"/>
      <c r="G93" s="225"/>
      <c r="H93" s="219"/>
      <c r="I93" s="182"/>
      <c r="J93" s="191"/>
      <c r="K93" s="190"/>
      <c r="L93" s="191"/>
      <c r="M93" s="190"/>
      <c r="N93" s="225"/>
      <c r="O93" s="197"/>
      <c r="P93" s="198"/>
      <c r="Q93" s="198"/>
      <c r="R93" s="198"/>
      <c r="S93" s="198"/>
      <c r="T93" s="198"/>
      <c r="U93" s="198"/>
      <c r="V93" s="198"/>
      <c r="W93" s="198"/>
      <c r="X93" s="198"/>
      <c r="Y93" s="198"/>
      <c r="Z93" s="198"/>
      <c r="AA93" s="198"/>
      <c r="AB93" s="198"/>
      <c r="AC93" s="198"/>
      <c r="AD93" s="198"/>
      <c r="AE93" s="198"/>
      <c r="AF93" s="198"/>
      <c r="AG93" s="198"/>
      <c r="AH93" s="198"/>
      <c r="AI93" s="198"/>
      <c r="AJ93" s="199"/>
      <c r="AK93" s="181"/>
      <c r="AL93" s="181"/>
      <c r="AM93" s="181"/>
      <c r="AN93" s="181"/>
      <c r="AO93" s="181"/>
      <c r="AP93" s="181"/>
      <c r="AQ93" s="181"/>
      <c r="AR93" s="181"/>
      <c r="AS93" s="181"/>
      <c r="AT93" s="257"/>
      <c r="AU93" s="257"/>
      <c r="AV93" s="257"/>
      <c r="AW93" s="257"/>
      <c r="AX93" s="257"/>
      <c r="AY93" s="257"/>
      <c r="AZ93" s="257"/>
      <c r="BA93" s="257"/>
      <c r="BB93" s="257"/>
      <c r="BC93" s="257"/>
      <c r="BD93" s="257"/>
      <c r="BE93" s="257"/>
      <c r="BF93" s="257"/>
      <c r="BG93" s="257"/>
      <c r="BH93" s="257"/>
      <c r="BI93" s="257"/>
      <c r="BJ93" s="257"/>
      <c r="BK93" s="257"/>
      <c r="BL93" s="257"/>
      <c r="BM93" s="257"/>
      <c r="BN93" s="228" t="s">
        <v>80</v>
      </c>
      <c r="BO93" s="228"/>
      <c r="BP93" s="228"/>
      <c r="BQ93" s="228"/>
      <c r="BR93" s="228"/>
      <c r="BS93" s="228"/>
    </row>
    <row r="94" spans="1:71" ht="15" customHeight="1" x14ac:dyDescent="0.2">
      <c r="A94" s="220"/>
      <c r="B94" s="141"/>
      <c r="C94" s="221"/>
      <c r="D94" s="223"/>
      <c r="E94" s="221"/>
      <c r="F94" s="223"/>
      <c r="G94" s="226"/>
      <c r="H94" s="220"/>
      <c r="I94" s="141"/>
      <c r="J94" s="221"/>
      <c r="K94" s="223"/>
      <c r="L94" s="221"/>
      <c r="M94" s="223"/>
      <c r="N94" s="226"/>
      <c r="O94" s="200"/>
      <c r="P94" s="201"/>
      <c r="Q94" s="201"/>
      <c r="R94" s="201"/>
      <c r="S94" s="201"/>
      <c r="T94" s="201"/>
      <c r="U94" s="201"/>
      <c r="V94" s="201"/>
      <c r="W94" s="201"/>
      <c r="X94" s="201"/>
      <c r="Y94" s="201"/>
      <c r="Z94" s="201"/>
      <c r="AA94" s="201"/>
      <c r="AB94" s="201"/>
      <c r="AC94" s="201"/>
      <c r="AD94" s="201"/>
      <c r="AE94" s="201"/>
      <c r="AF94" s="201"/>
      <c r="AG94" s="201"/>
      <c r="AH94" s="201"/>
      <c r="AI94" s="201"/>
      <c r="AJ94" s="202"/>
      <c r="AK94" s="181"/>
      <c r="AL94" s="181"/>
      <c r="AM94" s="181"/>
      <c r="AN94" s="181"/>
      <c r="AO94" s="181"/>
      <c r="AP94" s="181"/>
      <c r="AQ94" s="181"/>
      <c r="AR94" s="181"/>
      <c r="AS94" s="181"/>
      <c r="AT94" s="257"/>
      <c r="AU94" s="257"/>
      <c r="AV94" s="257"/>
      <c r="AW94" s="257"/>
      <c r="AX94" s="257"/>
      <c r="AY94" s="257"/>
      <c r="AZ94" s="257"/>
      <c r="BA94" s="257"/>
      <c r="BB94" s="257"/>
      <c r="BC94" s="257"/>
      <c r="BD94" s="257"/>
      <c r="BE94" s="257"/>
      <c r="BF94" s="257"/>
      <c r="BG94" s="257"/>
      <c r="BH94" s="257"/>
      <c r="BI94" s="257"/>
      <c r="BJ94" s="257"/>
      <c r="BK94" s="257"/>
      <c r="BL94" s="257"/>
      <c r="BM94" s="257"/>
      <c r="BN94" s="215"/>
      <c r="BO94" s="215"/>
      <c r="BP94" s="215"/>
      <c r="BQ94" s="215"/>
      <c r="BR94" s="215"/>
      <c r="BS94" s="215"/>
    </row>
    <row r="95" spans="1:71" ht="18" customHeight="1" x14ac:dyDescent="0.2">
      <c r="A95" s="216"/>
      <c r="B95" s="217"/>
      <c r="C95" s="218"/>
      <c r="D95" s="222"/>
      <c r="E95" s="218"/>
      <c r="F95" s="222"/>
      <c r="G95" s="224"/>
      <c r="H95" s="216"/>
      <c r="I95" s="217"/>
      <c r="J95" s="218"/>
      <c r="K95" s="222"/>
      <c r="L95" s="218"/>
      <c r="M95" s="222"/>
      <c r="N95" s="224"/>
      <c r="O95" s="194"/>
      <c r="P95" s="195"/>
      <c r="Q95" s="195"/>
      <c r="R95" s="195"/>
      <c r="S95" s="195"/>
      <c r="T95" s="195"/>
      <c r="U95" s="195"/>
      <c r="V95" s="195"/>
      <c r="W95" s="195"/>
      <c r="X95" s="195"/>
      <c r="Y95" s="195"/>
      <c r="Z95" s="195"/>
      <c r="AA95" s="195"/>
      <c r="AB95" s="195"/>
      <c r="AC95" s="195"/>
      <c r="AD95" s="195"/>
      <c r="AE95" s="195"/>
      <c r="AF95" s="195"/>
      <c r="AG95" s="195"/>
      <c r="AH95" s="195"/>
      <c r="AI95" s="195"/>
      <c r="AJ95" s="196"/>
      <c r="AK95" s="181"/>
      <c r="AL95" s="181"/>
      <c r="AM95" s="181"/>
      <c r="AN95" s="181"/>
      <c r="AO95" s="181"/>
      <c r="AP95" s="181"/>
      <c r="AQ95" s="181"/>
      <c r="AR95" s="181"/>
      <c r="AS95" s="181"/>
      <c r="AT95" s="257"/>
      <c r="AU95" s="257"/>
      <c r="AV95" s="257"/>
      <c r="AW95" s="257"/>
      <c r="AX95" s="257"/>
      <c r="AY95" s="257"/>
      <c r="AZ95" s="257"/>
      <c r="BA95" s="257"/>
      <c r="BB95" s="257"/>
      <c r="BC95" s="257"/>
      <c r="BD95" s="257"/>
      <c r="BE95" s="257"/>
      <c r="BF95" s="257"/>
      <c r="BG95" s="257"/>
      <c r="BH95" s="257"/>
      <c r="BI95" s="257"/>
      <c r="BJ95" s="257"/>
      <c r="BK95" s="257"/>
      <c r="BL95" s="257"/>
      <c r="BM95" s="257"/>
      <c r="BN95" s="213"/>
      <c r="BO95" s="213"/>
      <c r="BP95" s="213"/>
      <c r="BQ95" s="213"/>
      <c r="BR95" s="213"/>
      <c r="BS95" s="213"/>
    </row>
    <row r="96" spans="1:71" ht="7.5" customHeight="1" x14ac:dyDescent="0.2">
      <c r="A96" s="219"/>
      <c r="B96" s="182"/>
      <c r="C96" s="191"/>
      <c r="D96" s="190"/>
      <c r="E96" s="191"/>
      <c r="F96" s="190"/>
      <c r="G96" s="225"/>
      <c r="H96" s="219"/>
      <c r="I96" s="182"/>
      <c r="J96" s="191"/>
      <c r="K96" s="190"/>
      <c r="L96" s="191"/>
      <c r="M96" s="190"/>
      <c r="N96" s="225"/>
      <c r="O96" s="197"/>
      <c r="P96" s="198"/>
      <c r="Q96" s="198"/>
      <c r="R96" s="198"/>
      <c r="S96" s="198"/>
      <c r="T96" s="198"/>
      <c r="U96" s="198"/>
      <c r="V96" s="198"/>
      <c r="W96" s="198"/>
      <c r="X96" s="198"/>
      <c r="Y96" s="198"/>
      <c r="Z96" s="198"/>
      <c r="AA96" s="198"/>
      <c r="AB96" s="198"/>
      <c r="AC96" s="198"/>
      <c r="AD96" s="198"/>
      <c r="AE96" s="198"/>
      <c r="AF96" s="198"/>
      <c r="AG96" s="198"/>
      <c r="AH96" s="198"/>
      <c r="AI96" s="198"/>
      <c r="AJ96" s="199"/>
      <c r="AK96" s="181"/>
      <c r="AL96" s="181"/>
      <c r="AM96" s="181"/>
      <c r="AN96" s="181"/>
      <c r="AO96" s="181"/>
      <c r="AP96" s="181"/>
      <c r="AQ96" s="181"/>
      <c r="AR96" s="181"/>
      <c r="AS96" s="181"/>
      <c r="AT96" s="257"/>
      <c r="AU96" s="257"/>
      <c r="AV96" s="257"/>
      <c r="AW96" s="257"/>
      <c r="AX96" s="257"/>
      <c r="AY96" s="257"/>
      <c r="AZ96" s="257"/>
      <c r="BA96" s="257"/>
      <c r="BB96" s="257"/>
      <c r="BC96" s="257"/>
      <c r="BD96" s="257"/>
      <c r="BE96" s="257"/>
      <c r="BF96" s="257"/>
      <c r="BG96" s="257"/>
      <c r="BH96" s="257"/>
      <c r="BI96" s="257"/>
      <c r="BJ96" s="257"/>
      <c r="BK96" s="257"/>
      <c r="BL96" s="257"/>
      <c r="BM96" s="257"/>
      <c r="BN96" s="214" t="s">
        <v>80</v>
      </c>
      <c r="BO96" s="214"/>
      <c r="BP96" s="214"/>
      <c r="BQ96" s="214"/>
      <c r="BR96" s="214"/>
      <c r="BS96" s="214"/>
    </row>
    <row r="97" spans="1:71" ht="15" customHeight="1" x14ac:dyDescent="0.2">
      <c r="A97" s="220"/>
      <c r="B97" s="141"/>
      <c r="C97" s="221"/>
      <c r="D97" s="223"/>
      <c r="E97" s="221"/>
      <c r="F97" s="223"/>
      <c r="G97" s="226"/>
      <c r="H97" s="220"/>
      <c r="I97" s="141"/>
      <c r="J97" s="221"/>
      <c r="K97" s="223"/>
      <c r="L97" s="221"/>
      <c r="M97" s="223"/>
      <c r="N97" s="226"/>
      <c r="O97" s="200"/>
      <c r="P97" s="201"/>
      <c r="Q97" s="201"/>
      <c r="R97" s="201"/>
      <c r="S97" s="201"/>
      <c r="T97" s="201"/>
      <c r="U97" s="201"/>
      <c r="V97" s="201"/>
      <c r="W97" s="201"/>
      <c r="X97" s="201"/>
      <c r="Y97" s="201"/>
      <c r="Z97" s="201"/>
      <c r="AA97" s="201"/>
      <c r="AB97" s="201"/>
      <c r="AC97" s="201"/>
      <c r="AD97" s="201"/>
      <c r="AE97" s="201"/>
      <c r="AF97" s="201"/>
      <c r="AG97" s="201"/>
      <c r="AH97" s="201"/>
      <c r="AI97" s="201"/>
      <c r="AJ97" s="202"/>
      <c r="AK97" s="181"/>
      <c r="AL97" s="181"/>
      <c r="AM97" s="181"/>
      <c r="AN97" s="181"/>
      <c r="AO97" s="181"/>
      <c r="AP97" s="181"/>
      <c r="AQ97" s="181"/>
      <c r="AR97" s="181"/>
      <c r="AS97" s="181"/>
      <c r="AT97" s="257"/>
      <c r="AU97" s="257"/>
      <c r="AV97" s="257"/>
      <c r="AW97" s="257"/>
      <c r="AX97" s="257"/>
      <c r="AY97" s="257"/>
      <c r="AZ97" s="257"/>
      <c r="BA97" s="257"/>
      <c r="BB97" s="257"/>
      <c r="BC97" s="257"/>
      <c r="BD97" s="257"/>
      <c r="BE97" s="257"/>
      <c r="BF97" s="257"/>
      <c r="BG97" s="257"/>
      <c r="BH97" s="257"/>
      <c r="BI97" s="257"/>
      <c r="BJ97" s="257"/>
      <c r="BK97" s="257"/>
      <c r="BL97" s="257"/>
      <c r="BM97" s="257"/>
      <c r="BN97" s="215"/>
      <c r="BO97" s="215"/>
      <c r="BP97" s="215"/>
      <c r="BQ97" s="215"/>
      <c r="BR97" s="215"/>
      <c r="BS97" s="215"/>
    </row>
    <row r="98" spans="1:71" x14ac:dyDescent="0.2">
      <c r="A98" s="11"/>
      <c r="B98" s="11"/>
      <c r="C98" s="23"/>
      <c r="D98" s="23"/>
      <c r="E98" s="11"/>
      <c r="F98" s="11"/>
      <c r="G98" s="11"/>
      <c r="H98" s="11"/>
      <c r="I98" s="11"/>
      <c r="J98" s="11"/>
      <c r="K98" s="11"/>
      <c r="L98" s="11"/>
      <c r="M98" s="11"/>
      <c r="N98" s="11"/>
      <c r="O98" s="17"/>
      <c r="P98" s="17"/>
      <c r="Q98" s="17"/>
      <c r="R98" s="17"/>
      <c r="S98" s="17"/>
      <c r="T98" s="17"/>
      <c r="U98" s="17"/>
      <c r="V98" s="17"/>
      <c r="W98" s="17"/>
      <c r="X98" s="17"/>
      <c r="Y98" s="17"/>
      <c r="Z98" s="17"/>
      <c r="AA98" s="17"/>
      <c r="AB98" s="17"/>
      <c r="AC98" s="17"/>
      <c r="AD98" s="17"/>
      <c r="AE98" s="17"/>
      <c r="AF98" s="17"/>
      <c r="AG98" s="17"/>
      <c r="AH98" s="17"/>
      <c r="AI98" s="17"/>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24"/>
      <c r="BN98" s="24"/>
      <c r="BO98" s="24"/>
      <c r="BP98" s="24"/>
      <c r="BQ98" s="24"/>
      <c r="BR98" s="24"/>
    </row>
    <row r="99" spans="1:71" x14ac:dyDescent="0.2">
      <c r="A99" s="134" t="s">
        <v>204</v>
      </c>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6"/>
    </row>
    <row r="100" spans="1:71" x14ac:dyDescent="0.2">
      <c r="A100" s="260"/>
      <c r="B100" s="261"/>
      <c r="C100" s="261"/>
      <c r="D100" s="261"/>
      <c r="E100" s="261"/>
      <c r="F100" s="261"/>
      <c r="G100" s="261"/>
      <c r="H100" s="261"/>
      <c r="I100" s="261"/>
      <c r="J100" s="261"/>
      <c r="K100" s="262"/>
      <c r="L100" s="263" t="s">
        <v>92</v>
      </c>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5"/>
      <c r="AP100" s="134" t="s">
        <v>93</v>
      </c>
      <c r="AQ100" s="135"/>
      <c r="AR100" s="135"/>
      <c r="AS100" s="135"/>
      <c r="AT100" s="135"/>
      <c r="AU100" s="135"/>
      <c r="AV100" s="135"/>
      <c r="AW100" s="135"/>
      <c r="AX100" s="135"/>
      <c r="AY100" s="135"/>
      <c r="AZ100" s="135"/>
      <c r="BA100" s="135"/>
      <c r="BB100" s="135"/>
      <c r="BC100" s="135"/>
      <c r="BD100" s="135"/>
      <c r="BE100" s="135"/>
      <c r="BF100" s="135"/>
      <c r="BG100" s="135"/>
      <c r="BH100" s="135"/>
      <c r="BI100" s="135"/>
      <c r="BJ100" s="135"/>
      <c r="BK100" s="135"/>
      <c r="BL100" s="135"/>
      <c r="BM100" s="135"/>
      <c r="BN100" s="135"/>
      <c r="BO100" s="135"/>
      <c r="BP100" s="135"/>
      <c r="BQ100" s="135"/>
      <c r="BR100" s="135"/>
      <c r="BS100" s="136"/>
    </row>
    <row r="101" spans="1:71" ht="8.25" customHeight="1" x14ac:dyDescent="0.2">
      <c r="A101" s="30"/>
      <c r="B101" s="31"/>
      <c r="C101" s="31"/>
      <c r="D101" s="31"/>
      <c r="E101" s="31"/>
      <c r="F101" s="31"/>
      <c r="G101" s="31"/>
      <c r="H101" s="31"/>
      <c r="I101" s="31"/>
      <c r="J101" s="31"/>
      <c r="K101" s="32"/>
      <c r="L101" s="266" t="s">
        <v>86</v>
      </c>
      <c r="M101" s="267"/>
      <c r="N101" s="267"/>
      <c r="O101" s="267"/>
      <c r="P101" s="26" t="s">
        <v>99</v>
      </c>
      <c r="Q101" s="268" t="s">
        <v>87</v>
      </c>
      <c r="R101" s="268"/>
      <c r="S101" s="268"/>
      <c r="T101" s="268"/>
      <c r="U101" s="26" t="s">
        <v>99</v>
      </c>
      <c r="V101" s="267" t="s">
        <v>88</v>
      </c>
      <c r="W101" s="267"/>
      <c r="X101" s="267"/>
      <c r="Y101" s="267"/>
      <c r="Z101" s="27"/>
      <c r="AA101" s="28"/>
      <c r="AB101" s="268" t="s">
        <v>86</v>
      </c>
      <c r="AC101" s="268"/>
      <c r="AD101" s="268"/>
      <c r="AE101" s="268"/>
      <c r="AF101" s="26" t="s">
        <v>99</v>
      </c>
      <c r="AG101" s="268" t="s">
        <v>87</v>
      </c>
      <c r="AH101" s="268"/>
      <c r="AI101" s="268"/>
      <c r="AJ101" s="268"/>
      <c r="AK101" s="26" t="s">
        <v>99</v>
      </c>
      <c r="AL101" s="267" t="s">
        <v>88</v>
      </c>
      <c r="AM101" s="267"/>
      <c r="AN101" s="267"/>
      <c r="AO101" s="267"/>
      <c r="AP101" s="137"/>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9"/>
    </row>
    <row r="102" spans="1:71" ht="22.5" customHeight="1" x14ac:dyDescent="0.2">
      <c r="A102" s="134" t="s">
        <v>98</v>
      </c>
      <c r="B102" s="135"/>
      <c r="C102" s="135"/>
      <c r="D102" s="135"/>
      <c r="E102" s="135"/>
      <c r="F102" s="135"/>
      <c r="G102" s="135"/>
      <c r="H102" s="135"/>
      <c r="I102" s="135"/>
      <c r="J102" s="135"/>
      <c r="K102" s="136"/>
      <c r="L102" s="258"/>
      <c r="M102" s="259"/>
      <c r="N102" s="259"/>
      <c r="O102" s="259"/>
      <c r="P102" s="7" t="s">
        <v>99</v>
      </c>
      <c r="Q102" s="259"/>
      <c r="R102" s="259"/>
      <c r="S102" s="259"/>
      <c r="T102" s="259"/>
      <c r="U102" s="7" t="s">
        <v>99</v>
      </c>
      <c r="V102" s="259"/>
      <c r="W102" s="259"/>
      <c r="X102" s="259"/>
      <c r="Y102" s="259"/>
      <c r="Z102" s="259" t="s">
        <v>125</v>
      </c>
      <c r="AA102" s="259"/>
      <c r="AB102" s="259"/>
      <c r="AC102" s="259"/>
      <c r="AD102" s="259"/>
      <c r="AE102" s="259"/>
      <c r="AF102" s="7" t="s">
        <v>99</v>
      </c>
      <c r="AG102" s="259"/>
      <c r="AH102" s="259"/>
      <c r="AI102" s="259"/>
      <c r="AJ102" s="259"/>
      <c r="AK102" s="7" t="s">
        <v>99</v>
      </c>
      <c r="AL102" s="259"/>
      <c r="AM102" s="259"/>
      <c r="AN102" s="259"/>
      <c r="AO102" s="259"/>
      <c r="AP102" s="269"/>
      <c r="AQ102" s="270"/>
      <c r="AR102" s="270"/>
      <c r="AS102" s="270"/>
      <c r="AT102" s="270"/>
      <c r="AU102" s="270"/>
      <c r="AV102" s="270"/>
      <c r="AW102" s="270"/>
      <c r="AX102" s="270"/>
      <c r="AY102" s="270"/>
      <c r="AZ102" s="270"/>
      <c r="BA102" s="270"/>
      <c r="BB102" s="270"/>
      <c r="BC102" s="270"/>
      <c r="BD102" s="270"/>
      <c r="BE102" s="270"/>
      <c r="BF102" s="270"/>
      <c r="BG102" s="270"/>
      <c r="BH102" s="270"/>
      <c r="BI102" s="270"/>
      <c r="BJ102" s="270"/>
      <c r="BK102" s="270"/>
      <c r="BL102" s="270"/>
      <c r="BM102" s="270"/>
      <c r="BN102" s="270"/>
      <c r="BO102" s="270"/>
      <c r="BP102" s="270"/>
      <c r="BQ102" s="270"/>
      <c r="BR102" s="270"/>
      <c r="BS102" s="271"/>
    </row>
    <row r="103" spans="1:71" ht="22.5" customHeight="1" x14ac:dyDescent="0.2">
      <c r="A103" s="137"/>
      <c r="B103" s="138"/>
      <c r="C103" s="138"/>
      <c r="D103" s="138"/>
      <c r="E103" s="138"/>
      <c r="F103" s="138"/>
      <c r="G103" s="138"/>
      <c r="H103" s="138"/>
      <c r="I103" s="138"/>
      <c r="J103" s="138"/>
      <c r="K103" s="139"/>
      <c r="L103" s="141"/>
      <c r="M103" s="141"/>
      <c r="N103" s="141"/>
      <c r="O103" s="141"/>
      <c r="P103" s="12" t="s">
        <v>99</v>
      </c>
      <c r="Q103" s="141"/>
      <c r="R103" s="141"/>
      <c r="S103" s="141"/>
      <c r="T103" s="141"/>
      <c r="U103" s="12" t="s">
        <v>99</v>
      </c>
      <c r="V103" s="141"/>
      <c r="W103" s="141"/>
      <c r="X103" s="141"/>
      <c r="Y103" s="141"/>
      <c r="Z103" s="141" t="s">
        <v>125</v>
      </c>
      <c r="AA103" s="141"/>
      <c r="AB103" s="141"/>
      <c r="AC103" s="141"/>
      <c r="AD103" s="141"/>
      <c r="AE103" s="141"/>
      <c r="AF103" s="12" t="s">
        <v>99</v>
      </c>
      <c r="AG103" s="141"/>
      <c r="AH103" s="141"/>
      <c r="AI103" s="141"/>
      <c r="AJ103" s="141"/>
      <c r="AK103" s="12" t="s">
        <v>99</v>
      </c>
      <c r="AL103" s="141"/>
      <c r="AM103" s="141"/>
      <c r="AN103" s="141"/>
      <c r="AO103" s="226"/>
      <c r="AP103" s="272"/>
      <c r="AQ103" s="273"/>
      <c r="AR103" s="273"/>
      <c r="AS103" s="273"/>
      <c r="AT103" s="273"/>
      <c r="AU103" s="273"/>
      <c r="AV103" s="273"/>
      <c r="AW103" s="273"/>
      <c r="AX103" s="273"/>
      <c r="AY103" s="273"/>
      <c r="AZ103" s="273"/>
      <c r="BA103" s="273"/>
      <c r="BB103" s="273"/>
      <c r="BC103" s="273"/>
      <c r="BD103" s="273"/>
      <c r="BE103" s="273"/>
      <c r="BF103" s="273"/>
      <c r="BG103" s="273"/>
      <c r="BH103" s="273"/>
      <c r="BI103" s="273"/>
      <c r="BJ103" s="273"/>
      <c r="BK103" s="273"/>
      <c r="BL103" s="273"/>
      <c r="BM103" s="273"/>
      <c r="BN103" s="273"/>
      <c r="BO103" s="273"/>
      <c r="BP103" s="273"/>
      <c r="BQ103" s="273"/>
      <c r="BR103" s="273"/>
      <c r="BS103" s="274"/>
    </row>
    <row r="104" spans="1:71" ht="22.5" customHeight="1" x14ac:dyDescent="0.2">
      <c r="A104" s="134" t="s">
        <v>169</v>
      </c>
      <c r="B104" s="135"/>
      <c r="C104" s="135"/>
      <c r="D104" s="135"/>
      <c r="E104" s="135"/>
      <c r="F104" s="135"/>
      <c r="G104" s="135"/>
      <c r="H104" s="135"/>
      <c r="I104" s="135"/>
      <c r="J104" s="135"/>
      <c r="K104" s="136"/>
      <c r="L104" s="259"/>
      <c r="M104" s="259"/>
      <c r="N104" s="259"/>
      <c r="O104" s="259"/>
      <c r="P104" s="7" t="s">
        <v>99</v>
      </c>
      <c r="Q104" s="259"/>
      <c r="R104" s="259"/>
      <c r="S104" s="259"/>
      <c r="T104" s="259"/>
      <c r="U104" s="7" t="s">
        <v>99</v>
      </c>
      <c r="V104" s="259"/>
      <c r="W104" s="259"/>
      <c r="X104" s="259"/>
      <c r="Y104" s="259"/>
      <c r="Z104" s="259" t="s">
        <v>125</v>
      </c>
      <c r="AA104" s="259"/>
      <c r="AB104" s="259"/>
      <c r="AC104" s="259"/>
      <c r="AD104" s="259"/>
      <c r="AE104" s="259"/>
      <c r="AF104" s="7" t="s">
        <v>99</v>
      </c>
      <c r="AG104" s="259"/>
      <c r="AH104" s="259"/>
      <c r="AI104" s="259"/>
      <c r="AJ104" s="259"/>
      <c r="AK104" s="7" t="s">
        <v>99</v>
      </c>
      <c r="AL104" s="259"/>
      <c r="AM104" s="259"/>
      <c r="AN104" s="259"/>
      <c r="AO104" s="275"/>
      <c r="AP104" s="276"/>
      <c r="AQ104" s="277"/>
      <c r="AR104" s="277"/>
      <c r="AS104" s="277"/>
      <c r="AT104" s="277"/>
      <c r="AU104" s="277"/>
      <c r="AV104" s="277"/>
      <c r="AW104" s="277"/>
      <c r="AX104" s="277"/>
      <c r="AY104" s="277"/>
      <c r="AZ104" s="277"/>
      <c r="BA104" s="277"/>
      <c r="BB104" s="277"/>
      <c r="BC104" s="277"/>
      <c r="BD104" s="277"/>
      <c r="BE104" s="277"/>
      <c r="BF104" s="277"/>
      <c r="BG104" s="277"/>
      <c r="BH104" s="277"/>
      <c r="BI104" s="277"/>
      <c r="BJ104" s="277"/>
      <c r="BK104" s="277"/>
      <c r="BL104" s="277"/>
      <c r="BM104" s="277"/>
      <c r="BN104" s="277"/>
      <c r="BO104" s="277"/>
      <c r="BP104" s="277"/>
      <c r="BQ104" s="277"/>
      <c r="BR104" s="277"/>
      <c r="BS104" s="278"/>
    </row>
    <row r="105" spans="1:71" ht="22.5" customHeight="1" x14ac:dyDescent="0.2">
      <c r="A105" s="137"/>
      <c r="B105" s="138"/>
      <c r="C105" s="138"/>
      <c r="D105" s="138"/>
      <c r="E105" s="138"/>
      <c r="F105" s="138"/>
      <c r="G105" s="138"/>
      <c r="H105" s="138"/>
      <c r="I105" s="138"/>
      <c r="J105" s="138"/>
      <c r="K105" s="139"/>
      <c r="L105" s="279"/>
      <c r="M105" s="279"/>
      <c r="N105" s="279"/>
      <c r="O105" s="279"/>
      <c r="P105" s="8" t="s">
        <v>99</v>
      </c>
      <c r="Q105" s="279"/>
      <c r="R105" s="279"/>
      <c r="S105" s="279"/>
      <c r="T105" s="279"/>
      <c r="U105" s="8" t="s">
        <v>99</v>
      </c>
      <c r="V105" s="279"/>
      <c r="W105" s="279"/>
      <c r="X105" s="279"/>
      <c r="Y105" s="279"/>
      <c r="Z105" s="279" t="s">
        <v>125</v>
      </c>
      <c r="AA105" s="279"/>
      <c r="AB105" s="279"/>
      <c r="AC105" s="279"/>
      <c r="AD105" s="279"/>
      <c r="AE105" s="279"/>
      <c r="AF105" s="8" t="s">
        <v>99</v>
      </c>
      <c r="AG105" s="279"/>
      <c r="AH105" s="279"/>
      <c r="AI105" s="279"/>
      <c r="AJ105" s="279"/>
      <c r="AK105" s="8" t="s">
        <v>99</v>
      </c>
      <c r="AL105" s="279"/>
      <c r="AM105" s="279"/>
      <c r="AN105" s="279"/>
      <c r="AO105" s="280"/>
      <c r="AP105" s="281"/>
      <c r="AQ105" s="282"/>
      <c r="AR105" s="282"/>
      <c r="AS105" s="282"/>
      <c r="AT105" s="282"/>
      <c r="AU105" s="282"/>
      <c r="AV105" s="282"/>
      <c r="AW105" s="282"/>
      <c r="AX105" s="282"/>
      <c r="AY105" s="282"/>
      <c r="AZ105" s="282"/>
      <c r="BA105" s="282"/>
      <c r="BB105" s="282"/>
      <c r="BC105" s="282"/>
      <c r="BD105" s="282"/>
      <c r="BE105" s="282"/>
      <c r="BF105" s="282"/>
      <c r="BG105" s="282"/>
      <c r="BH105" s="282"/>
      <c r="BI105" s="282"/>
      <c r="BJ105" s="282"/>
      <c r="BK105" s="282"/>
      <c r="BL105" s="282"/>
      <c r="BM105" s="282"/>
      <c r="BN105" s="282"/>
      <c r="BO105" s="282"/>
      <c r="BP105" s="282"/>
      <c r="BQ105" s="282"/>
      <c r="BR105" s="282"/>
      <c r="BS105" s="283"/>
    </row>
    <row r="106" spans="1:71" ht="22.5" customHeight="1" x14ac:dyDescent="0.2">
      <c r="A106" s="134" t="s">
        <v>96</v>
      </c>
      <c r="B106" s="135"/>
      <c r="C106" s="135"/>
      <c r="D106" s="135"/>
      <c r="E106" s="135"/>
      <c r="F106" s="135"/>
      <c r="G106" s="135"/>
      <c r="H106" s="135"/>
      <c r="I106" s="135"/>
      <c r="J106" s="135"/>
      <c r="K106" s="136"/>
      <c r="L106" s="259"/>
      <c r="M106" s="259"/>
      <c r="N106" s="259"/>
      <c r="O106" s="259"/>
      <c r="P106" s="7" t="s">
        <v>99</v>
      </c>
      <c r="Q106" s="259"/>
      <c r="R106" s="259"/>
      <c r="S106" s="259"/>
      <c r="T106" s="259"/>
      <c r="U106" s="7" t="s">
        <v>99</v>
      </c>
      <c r="V106" s="259"/>
      <c r="W106" s="259"/>
      <c r="X106" s="259"/>
      <c r="Y106" s="259"/>
      <c r="Z106" s="259" t="s">
        <v>125</v>
      </c>
      <c r="AA106" s="259"/>
      <c r="AB106" s="259"/>
      <c r="AC106" s="259"/>
      <c r="AD106" s="259"/>
      <c r="AE106" s="259"/>
      <c r="AF106" s="7" t="s">
        <v>99</v>
      </c>
      <c r="AG106" s="259"/>
      <c r="AH106" s="259"/>
      <c r="AI106" s="259"/>
      <c r="AJ106" s="259"/>
      <c r="AK106" s="7" t="s">
        <v>99</v>
      </c>
      <c r="AL106" s="259"/>
      <c r="AM106" s="259"/>
      <c r="AN106" s="259"/>
      <c r="AO106" s="275"/>
      <c r="AP106" s="276"/>
      <c r="AQ106" s="277"/>
      <c r="AR106" s="277"/>
      <c r="AS106" s="277"/>
      <c r="AT106" s="277"/>
      <c r="AU106" s="277"/>
      <c r="AV106" s="277"/>
      <c r="AW106" s="277"/>
      <c r="AX106" s="277"/>
      <c r="AY106" s="277"/>
      <c r="AZ106" s="277"/>
      <c r="BA106" s="277"/>
      <c r="BB106" s="277"/>
      <c r="BC106" s="277"/>
      <c r="BD106" s="277"/>
      <c r="BE106" s="277"/>
      <c r="BF106" s="277"/>
      <c r="BG106" s="277"/>
      <c r="BH106" s="277"/>
      <c r="BI106" s="277"/>
      <c r="BJ106" s="277"/>
      <c r="BK106" s="277"/>
      <c r="BL106" s="277"/>
      <c r="BM106" s="277"/>
      <c r="BN106" s="277"/>
      <c r="BO106" s="277"/>
      <c r="BP106" s="277"/>
      <c r="BQ106" s="277"/>
      <c r="BR106" s="277"/>
      <c r="BS106" s="278"/>
    </row>
    <row r="107" spans="1:71" ht="22.5" customHeight="1" x14ac:dyDescent="0.2">
      <c r="A107" s="137"/>
      <c r="B107" s="138"/>
      <c r="C107" s="138"/>
      <c r="D107" s="138"/>
      <c r="E107" s="138"/>
      <c r="F107" s="138"/>
      <c r="G107" s="138"/>
      <c r="H107" s="138"/>
      <c r="I107" s="138"/>
      <c r="J107" s="138"/>
      <c r="K107" s="139"/>
      <c r="L107" s="279"/>
      <c r="M107" s="279"/>
      <c r="N107" s="279"/>
      <c r="O107" s="279"/>
      <c r="P107" s="8" t="s">
        <v>99</v>
      </c>
      <c r="Q107" s="279"/>
      <c r="R107" s="279"/>
      <c r="S107" s="279"/>
      <c r="T107" s="279"/>
      <c r="U107" s="8" t="s">
        <v>99</v>
      </c>
      <c r="V107" s="279"/>
      <c r="W107" s="279"/>
      <c r="X107" s="279"/>
      <c r="Y107" s="279"/>
      <c r="Z107" s="279" t="s">
        <v>125</v>
      </c>
      <c r="AA107" s="279"/>
      <c r="AB107" s="279"/>
      <c r="AC107" s="279"/>
      <c r="AD107" s="279"/>
      <c r="AE107" s="279"/>
      <c r="AF107" s="8" t="s">
        <v>99</v>
      </c>
      <c r="AG107" s="279"/>
      <c r="AH107" s="279"/>
      <c r="AI107" s="279"/>
      <c r="AJ107" s="279"/>
      <c r="AK107" s="8" t="s">
        <v>99</v>
      </c>
      <c r="AL107" s="279"/>
      <c r="AM107" s="279"/>
      <c r="AN107" s="279"/>
      <c r="AO107" s="280"/>
      <c r="AP107" s="281"/>
      <c r="AQ107" s="282"/>
      <c r="AR107" s="282"/>
      <c r="AS107" s="282"/>
      <c r="AT107" s="282"/>
      <c r="AU107" s="282"/>
      <c r="AV107" s="282"/>
      <c r="AW107" s="282"/>
      <c r="AX107" s="282"/>
      <c r="AY107" s="282"/>
      <c r="AZ107" s="282"/>
      <c r="BA107" s="282"/>
      <c r="BB107" s="282"/>
      <c r="BC107" s="282"/>
      <c r="BD107" s="282"/>
      <c r="BE107" s="282"/>
      <c r="BF107" s="282"/>
      <c r="BG107" s="282"/>
      <c r="BH107" s="282"/>
      <c r="BI107" s="282"/>
      <c r="BJ107" s="282"/>
      <c r="BK107" s="282"/>
      <c r="BL107" s="282"/>
      <c r="BM107" s="282"/>
      <c r="BN107" s="282"/>
      <c r="BO107" s="282"/>
      <c r="BP107" s="282"/>
      <c r="BQ107" s="282"/>
      <c r="BR107" s="282"/>
      <c r="BS107" s="283"/>
    </row>
    <row r="108" spans="1:71" ht="22.5" customHeight="1" x14ac:dyDescent="0.2">
      <c r="A108" s="134" t="s">
        <v>97</v>
      </c>
      <c r="B108" s="135"/>
      <c r="C108" s="135"/>
      <c r="D108" s="135"/>
      <c r="E108" s="135"/>
      <c r="F108" s="135"/>
      <c r="G108" s="135"/>
      <c r="H108" s="135"/>
      <c r="I108" s="135"/>
      <c r="J108" s="135"/>
      <c r="K108" s="136"/>
      <c r="L108" s="259">
        <v>2012</v>
      </c>
      <c r="M108" s="259"/>
      <c r="N108" s="259"/>
      <c r="O108" s="259"/>
      <c r="P108" s="7" t="s">
        <v>99</v>
      </c>
      <c r="Q108" s="259">
        <v>7</v>
      </c>
      <c r="R108" s="259"/>
      <c r="S108" s="259"/>
      <c r="T108" s="259"/>
      <c r="U108" s="7" t="s">
        <v>99</v>
      </c>
      <c r="V108" s="259">
        <v>1</v>
      </c>
      <c r="W108" s="259"/>
      <c r="X108" s="259"/>
      <c r="Y108" s="259"/>
      <c r="Z108" s="259" t="s">
        <v>125</v>
      </c>
      <c r="AA108" s="259"/>
      <c r="AB108" s="259">
        <v>2012</v>
      </c>
      <c r="AC108" s="259"/>
      <c r="AD108" s="259"/>
      <c r="AE108" s="259"/>
      <c r="AF108" s="7" t="s">
        <v>99</v>
      </c>
      <c r="AG108" s="259">
        <v>8</v>
      </c>
      <c r="AH108" s="259"/>
      <c r="AI108" s="259"/>
      <c r="AJ108" s="259"/>
      <c r="AK108" s="7" t="s">
        <v>99</v>
      </c>
      <c r="AL108" s="259">
        <v>31</v>
      </c>
      <c r="AM108" s="259"/>
      <c r="AN108" s="259"/>
      <c r="AO108" s="275"/>
      <c r="AP108" s="284" t="s">
        <v>213</v>
      </c>
      <c r="AQ108" s="285"/>
      <c r="AR108" s="285"/>
      <c r="AS108" s="285"/>
      <c r="AT108" s="285"/>
      <c r="AU108" s="285"/>
      <c r="AV108" s="285"/>
      <c r="AW108" s="285"/>
      <c r="AX108" s="285"/>
      <c r="AY108" s="285"/>
      <c r="AZ108" s="285"/>
      <c r="BA108" s="285"/>
      <c r="BB108" s="285"/>
      <c r="BC108" s="285"/>
      <c r="BD108" s="285"/>
      <c r="BE108" s="285"/>
      <c r="BF108" s="285"/>
      <c r="BG108" s="285"/>
      <c r="BH108" s="285"/>
      <c r="BI108" s="285"/>
      <c r="BJ108" s="285"/>
      <c r="BK108" s="285"/>
      <c r="BL108" s="285"/>
      <c r="BM108" s="285"/>
      <c r="BN108" s="285"/>
      <c r="BO108" s="285"/>
      <c r="BP108" s="285"/>
      <c r="BQ108" s="285"/>
      <c r="BR108" s="285"/>
      <c r="BS108" s="286"/>
    </row>
    <row r="109" spans="1:71" ht="22.5" customHeight="1" x14ac:dyDescent="0.2">
      <c r="A109" s="137"/>
      <c r="B109" s="138"/>
      <c r="C109" s="138"/>
      <c r="D109" s="138"/>
      <c r="E109" s="138"/>
      <c r="F109" s="138"/>
      <c r="G109" s="138"/>
      <c r="H109" s="138"/>
      <c r="I109" s="138"/>
      <c r="J109" s="138"/>
      <c r="K109" s="139"/>
      <c r="L109" s="279"/>
      <c r="M109" s="279"/>
      <c r="N109" s="279"/>
      <c r="O109" s="279"/>
      <c r="P109" s="8" t="s">
        <v>99</v>
      </c>
      <c r="Q109" s="279"/>
      <c r="R109" s="279"/>
      <c r="S109" s="279"/>
      <c r="T109" s="279"/>
      <c r="U109" s="8" t="s">
        <v>99</v>
      </c>
      <c r="V109" s="279"/>
      <c r="W109" s="279"/>
      <c r="X109" s="279"/>
      <c r="Y109" s="279"/>
      <c r="Z109" s="279" t="s">
        <v>125</v>
      </c>
      <c r="AA109" s="279"/>
      <c r="AB109" s="279"/>
      <c r="AC109" s="279"/>
      <c r="AD109" s="279"/>
      <c r="AE109" s="279"/>
      <c r="AF109" s="8" t="s">
        <v>99</v>
      </c>
      <c r="AG109" s="279"/>
      <c r="AH109" s="279"/>
      <c r="AI109" s="279"/>
      <c r="AJ109" s="279"/>
      <c r="AK109" s="8" t="s">
        <v>99</v>
      </c>
      <c r="AL109" s="279"/>
      <c r="AM109" s="279"/>
      <c r="AN109" s="279"/>
      <c r="AO109" s="280"/>
      <c r="AP109" s="287"/>
      <c r="AQ109" s="288"/>
      <c r="AR109" s="288"/>
      <c r="AS109" s="288"/>
      <c r="AT109" s="288"/>
      <c r="AU109" s="288"/>
      <c r="AV109" s="288"/>
      <c r="AW109" s="288"/>
      <c r="AX109" s="288"/>
      <c r="AY109" s="288"/>
      <c r="AZ109" s="288"/>
      <c r="BA109" s="288"/>
      <c r="BB109" s="288"/>
      <c r="BC109" s="288"/>
      <c r="BD109" s="288"/>
      <c r="BE109" s="288"/>
      <c r="BF109" s="288"/>
      <c r="BG109" s="288"/>
      <c r="BH109" s="288"/>
      <c r="BI109" s="288"/>
      <c r="BJ109" s="288"/>
      <c r="BK109" s="288"/>
      <c r="BL109" s="288"/>
      <c r="BM109" s="288"/>
      <c r="BN109" s="288"/>
      <c r="BO109" s="288"/>
      <c r="BP109" s="288"/>
      <c r="BQ109" s="288"/>
      <c r="BR109" s="288"/>
      <c r="BS109" s="289"/>
    </row>
    <row r="111" spans="1:71" x14ac:dyDescent="0.2">
      <c r="BS111" s="25" t="s">
        <v>136</v>
      </c>
    </row>
  </sheetData>
  <sheetProtection sheet="1" selectLockedCells="1"/>
  <mergeCells count="42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P108:BS108"/>
    <mergeCell ref="AL109:AO109"/>
    <mergeCell ref="AP109:BS109"/>
    <mergeCell ref="L109:O109"/>
    <mergeCell ref="Q109:T109"/>
    <mergeCell ref="V109:Y109"/>
    <mergeCell ref="Z109:AA109"/>
    <mergeCell ref="AB109:AE109"/>
    <mergeCell ref="AG109:AJ109"/>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N24:AP24"/>
    <mergeCell ref="AQ24:AR24"/>
    <mergeCell ref="AS24:AT24"/>
    <mergeCell ref="AU24:BA24"/>
    <mergeCell ref="BB24:BI24"/>
    <mergeCell ref="BJ24:BS24"/>
    <mergeCell ref="H24:J24"/>
    <mergeCell ref="K24:L24"/>
    <mergeCell ref="M24:N24"/>
    <mergeCell ref="O24:U24"/>
    <mergeCell ref="V24:AC24"/>
    <mergeCell ref="AD24:AM24"/>
    <mergeCell ref="A23:G25"/>
    <mergeCell ref="H23:J23"/>
    <mergeCell ref="K23:L23"/>
    <mergeCell ref="M23:N23"/>
    <mergeCell ref="O23:U23"/>
    <mergeCell ref="V23:AC23"/>
    <mergeCell ref="AD23:AM23"/>
    <mergeCell ref="A21:C21"/>
    <mergeCell ref="F21:H21"/>
    <mergeCell ref="D21:E21"/>
    <mergeCell ref="I21:J21"/>
    <mergeCell ref="A20:C20"/>
    <mergeCell ref="F20:H20"/>
    <mergeCell ref="BK20:BS20"/>
    <mergeCell ref="A19:C19"/>
    <mergeCell ref="F19:H19"/>
    <mergeCell ref="D19:E19"/>
    <mergeCell ref="D20:E20"/>
    <mergeCell ref="I19:J19"/>
    <mergeCell ref="I20:J20"/>
    <mergeCell ref="BE19:BJ19"/>
    <mergeCell ref="BE20:BJ20"/>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14:E14"/>
    <mergeCell ref="F14:J14"/>
    <mergeCell ref="BK16:BS16"/>
    <mergeCell ref="A17:C17"/>
    <mergeCell ref="F17:H17"/>
    <mergeCell ref="L11:M11"/>
    <mergeCell ref="Q11:R11"/>
    <mergeCell ref="D17:E17"/>
    <mergeCell ref="I17:J17"/>
    <mergeCell ref="A2:O4"/>
    <mergeCell ref="AP3:AS3"/>
    <mergeCell ref="AT3:AV3"/>
    <mergeCell ref="AW3:BA3"/>
    <mergeCell ref="BB3:BD3"/>
    <mergeCell ref="AP4:AS4"/>
    <mergeCell ref="AT4:AV4"/>
    <mergeCell ref="AX4:AZ4"/>
    <mergeCell ref="BB4:BD4"/>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s>
  <phoneticPr fontId="3"/>
  <dataValidations xWindow="497" yWindow="372" count="1">
    <dataValidation allowBlank="1" showInputMessage="1" showErrorMessage="1" prompt="Type a official position appointed by the organization where you belonged." sqref="AK56:AS97" xr:uid="{00000000-0002-0000-0000-000000000000}"/>
  </dataValidations>
  <pageMargins left="0.51181102362204722" right="0.51181102362204722" top="0.15748031496062992" bottom="0.15748031496062992" header="0.31496062992125984" footer="0.31496062992125984"/>
  <pageSetup paperSize="9" scale="79"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8">
        <x14:dataValidation type="list" allowBlank="1" showInputMessage="1" showErrorMessage="1" xr:uid="{00000000-0002-0000-0000-000001000000}">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r:uid="{00000000-0002-0000-0000-000002000000}">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r:uid="{00000000-0002-0000-0000-000003000000}">
          <x14:formula1>
            <xm:f>'リスト（配付時は非表示＆ブックに保護）'!$B$16:$B$17</xm:f>
          </x14:formula1>
          <xm:sqref>BK16:BK21</xm:sqref>
        </x14:dataValidation>
        <x14:dataValidation type="list" allowBlank="1" showInputMessage="1" showErrorMessage="1" xr:uid="{00000000-0002-0000-0000-000004000000}">
          <x14:formula1>
            <xm:f>'リスト（配付時は非表示＆ブックに保護）'!$C$16:$C$20</xm:f>
          </x14:formula1>
          <xm:sqref>BE21:BJ21</xm:sqref>
        </x14:dataValidation>
        <x14:dataValidation type="list" allowBlank="1" showInputMessage="1" showErrorMessage="1" xr:uid="{00000000-0002-0000-0000-000005000000}">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6000000}">
          <x14:formula1>
            <xm:f>'リスト（配付時は非表示＆ブックに保護）'!$E$16</xm:f>
          </x14:formula1>
          <xm:sqref>BN56:BS56 BN59:BS59 BN62:BS62 BN65:BS65 BN95:BS95 BN71:BS71 BN74:BS74 BN77:BS77 BN80:BS80 BN83:BS83 BN86:BS86 BN89:BS89 BN92:BS92</xm:sqref>
        </x14:dataValidation>
        <x14:dataValidation type="list" allowBlank="1" showInputMessage="1" prompt="If you find no applicable degree in the dropdown list, type the title of the degree in this column." xr:uid="{00000000-0002-0000-0000-000007000000}">
          <x14:formula1>
            <xm:f>'リスト（配付時は非表示＆ブックに保護）'!$D$16:$D$19</xm:f>
          </x14:formula1>
          <xm:sqref>O24:U25 AU24:BA25</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8000000}">
          <x14:formula1>
            <xm:f>'N:\人事課\03_人事給与課\11_任用第一係\令和・年度末年齢対応様式\[01-08履歴書（英字表記入り）令和対応版 .xlsx]リスト（配付時は非表示＆ブックに保護）'!#REF!</xm:f>
          </x14:formula1>
          <xm:sqref>BN68:BS68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C111"/>
  <sheetViews>
    <sheetView view="pageBreakPreview" topLeftCell="A82" zoomScaleNormal="85" zoomScaleSheetLayoutView="100" workbookViewId="0">
      <selection activeCell="AT4" sqref="AT4:AV4"/>
    </sheetView>
  </sheetViews>
  <sheetFormatPr defaultColWidth="1.33203125" defaultRowHeight="13.8" x14ac:dyDescent="0.2"/>
  <cols>
    <col min="1" max="13" width="1.33203125" style="15"/>
    <col min="14" max="14" width="1.33203125" style="15" customWidth="1"/>
    <col min="15" max="17" width="1.33203125" style="15"/>
    <col min="18" max="18" width="1.21875" style="15" customWidth="1"/>
    <col min="19" max="45" width="1.33203125" style="15"/>
    <col min="46" max="46" width="1.33203125" style="15" customWidth="1"/>
    <col min="47" max="16384" width="1.33203125" style="15"/>
  </cols>
  <sheetData>
    <row r="1" spans="1:81" ht="15" customHeight="1" x14ac:dyDescent="0.2">
      <c r="A1" s="29"/>
      <c r="B1" s="29"/>
      <c r="C1" s="29"/>
      <c r="D1" s="29"/>
      <c r="E1" s="29"/>
      <c r="F1" s="29"/>
      <c r="G1" s="29"/>
      <c r="H1" s="29"/>
      <c r="I1" s="29"/>
      <c r="J1" s="29"/>
      <c r="K1" s="29"/>
      <c r="L1" s="29"/>
      <c r="M1" s="29"/>
      <c r="N1" s="29"/>
      <c r="O1" s="29"/>
      <c r="P1" s="16"/>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row>
    <row r="2" spans="1:81" ht="15" customHeight="1" x14ac:dyDescent="0.2">
      <c r="A2" s="152" t="s">
        <v>135</v>
      </c>
      <c r="B2" s="152"/>
      <c r="C2" s="152"/>
      <c r="D2" s="152"/>
      <c r="E2" s="152"/>
      <c r="F2" s="152"/>
      <c r="G2" s="152"/>
      <c r="H2" s="152"/>
      <c r="I2" s="152"/>
      <c r="J2" s="152"/>
      <c r="K2" s="152"/>
      <c r="L2" s="152"/>
      <c r="M2" s="152"/>
      <c r="N2" s="152"/>
      <c r="O2" s="152"/>
      <c r="P2" s="16"/>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D2" s="14"/>
      <c r="BE2" s="14"/>
      <c r="BF2" s="14"/>
      <c r="BG2" s="14"/>
      <c r="BH2" s="14"/>
      <c r="BI2" s="14"/>
      <c r="BJ2" s="14"/>
      <c r="BK2" s="14"/>
      <c r="BL2" s="14"/>
      <c r="BM2" s="14"/>
      <c r="BN2" s="14"/>
      <c r="BO2" s="14"/>
      <c r="BP2" s="14"/>
      <c r="BQ2" s="14"/>
      <c r="BR2" s="14"/>
    </row>
    <row r="3" spans="1:81" ht="13.5" customHeight="1" x14ac:dyDescent="0.2">
      <c r="A3" s="152"/>
      <c r="B3" s="152"/>
      <c r="C3" s="152"/>
      <c r="D3" s="152"/>
      <c r="E3" s="152"/>
      <c r="F3" s="152"/>
      <c r="G3" s="152"/>
      <c r="H3" s="152"/>
      <c r="I3" s="152"/>
      <c r="J3" s="152"/>
      <c r="K3" s="152"/>
      <c r="L3" s="152"/>
      <c r="M3" s="152"/>
      <c r="N3" s="152"/>
      <c r="O3" s="152"/>
      <c r="P3" s="16"/>
      <c r="Q3" s="14"/>
      <c r="R3" s="14"/>
      <c r="S3" s="14"/>
      <c r="T3" s="14"/>
      <c r="U3" s="14"/>
      <c r="V3" s="14"/>
      <c r="W3" s="14"/>
      <c r="X3" s="14"/>
      <c r="Y3" s="14"/>
      <c r="Z3" s="14"/>
      <c r="AA3" s="14"/>
      <c r="AB3" s="14"/>
      <c r="AC3" s="14"/>
      <c r="AD3" s="14"/>
      <c r="AE3" s="17"/>
      <c r="AF3" s="17"/>
      <c r="AG3" s="17"/>
      <c r="AH3" s="14"/>
      <c r="AI3" s="14"/>
      <c r="AJ3" s="14"/>
      <c r="AK3" s="14"/>
      <c r="AL3" s="14"/>
      <c r="AM3" s="14"/>
      <c r="AN3" s="14"/>
      <c r="AO3" s="14"/>
      <c r="AP3" s="154"/>
      <c r="AQ3" s="155"/>
      <c r="AR3" s="155"/>
      <c r="AS3" s="155"/>
      <c r="AT3" s="156" t="s">
        <v>102</v>
      </c>
      <c r="AU3" s="156"/>
      <c r="AV3" s="156"/>
      <c r="AW3" s="156" t="s">
        <v>103</v>
      </c>
      <c r="AX3" s="156"/>
      <c r="AY3" s="156"/>
      <c r="AZ3" s="156"/>
      <c r="BA3" s="156"/>
      <c r="BB3" s="156" t="s">
        <v>104</v>
      </c>
      <c r="BC3" s="156"/>
      <c r="BD3" s="156"/>
      <c r="BE3" s="18"/>
      <c r="BF3" s="14"/>
      <c r="BG3" s="14"/>
      <c r="BH3" s="14"/>
      <c r="BI3" s="14"/>
      <c r="BJ3" s="14"/>
      <c r="BK3" s="14"/>
      <c r="BL3" s="14"/>
      <c r="BM3" s="14"/>
      <c r="BN3" s="14"/>
      <c r="BO3" s="14"/>
      <c r="BP3" s="14"/>
      <c r="BQ3" s="14"/>
      <c r="BR3" s="14"/>
      <c r="BS3" s="14"/>
      <c r="BT3" s="14"/>
      <c r="BU3" s="14"/>
      <c r="BV3" s="14"/>
      <c r="BW3" s="14"/>
      <c r="BX3" s="14"/>
      <c r="BY3" s="14"/>
      <c r="BZ3" s="14"/>
      <c r="CA3" s="14"/>
      <c r="CB3" s="14"/>
      <c r="CC3" s="14"/>
    </row>
    <row r="4" spans="1:81" ht="13.5" customHeight="1" x14ac:dyDescent="0.2">
      <c r="A4" s="153"/>
      <c r="B4" s="153"/>
      <c r="C4" s="153"/>
      <c r="D4" s="153"/>
      <c r="E4" s="153"/>
      <c r="F4" s="153"/>
      <c r="G4" s="153"/>
      <c r="H4" s="153"/>
      <c r="I4" s="153"/>
      <c r="J4" s="153"/>
      <c r="K4" s="153"/>
      <c r="L4" s="153"/>
      <c r="M4" s="153"/>
      <c r="N4" s="153"/>
      <c r="O4" s="153"/>
      <c r="P4" s="16"/>
      <c r="Q4" s="14"/>
      <c r="R4" s="14"/>
      <c r="S4" s="14"/>
      <c r="T4" s="14"/>
      <c r="U4" s="14"/>
      <c r="V4" s="14"/>
      <c r="W4" s="14"/>
      <c r="X4" s="14"/>
      <c r="Y4" s="14"/>
      <c r="Z4" s="14"/>
      <c r="AA4" s="14"/>
      <c r="AB4" s="14"/>
      <c r="AC4" s="14"/>
      <c r="AD4" s="14"/>
      <c r="AE4" s="12"/>
      <c r="AF4" s="12"/>
      <c r="AG4" s="12"/>
      <c r="AH4" s="14"/>
      <c r="AI4" s="14"/>
      <c r="AJ4" s="14"/>
      <c r="AK4" s="14"/>
      <c r="AL4" s="14"/>
      <c r="AM4" s="14"/>
      <c r="AN4" s="14"/>
      <c r="AO4" s="14"/>
      <c r="AP4" s="157" t="s">
        <v>162</v>
      </c>
      <c r="AQ4" s="158"/>
      <c r="AR4" s="158"/>
      <c r="AS4" s="158"/>
      <c r="AT4" s="303"/>
      <c r="AU4" s="303"/>
      <c r="AV4" s="303"/>
      <c r="AW4" s="12" t="s">
        <v>99</v>
      </c>
      <c r="AX4" s="303"/>
      <c r="AY4" s="303"/>
      <c r="AZ4" s="303"/>
      <c r="BA4" s="12" t="s">
        <v>99</v>
      </c>
      <c r="BB4" s="303"/>
      <c r="BC4" s="303"/>
      <c r="BD4" s="303"/>
      <c r="BE4" s="13" t="s">
        <v>101</v>
      </c>
      <c r="BF4" s="14"/>
      <c r="BG4" s="14"/>
      <c r="BH4" s="14"/>
      <c r="BI4" s="14"/>
      <c r="BJ4" s="14"/>
      <c r="BK4" s="14"/>
      <c r="BL4" s="14"/>
      <c r="BM4" s="14"/>
      <c r="BN4" s="14"/>
      <c r="BO4" s="14"/>
      <c r="BP4" s="14"/>
      <c r="BQ4" s="14"/>
      <c r="BR4" s="14"/>
      <c r="BS4" s="14"/>
      <c r="BT4" s="14"/>
      <c r="BU4" s="14"/>
      <c r="BV4" s="14"/>
      <c r="BW4" s="14"/>
      <c r="BX4" s="14"/>
      <c r="BY4" s="14"/>
      <c r="BZ4" s="14"/>
      <c r="CA4" s="14"/>
      <c r="CC4" s="14"/>
    </row>
    <row r="5" spans="1:81" ht="16.5" customHeight="1" x14ac:dyDescent="0.2">
      <c r="A5" s="91" t="s">
        <v>251</v>
      </c>
      <c r="B5" s="92"/>
      <c r="C5" s="92"/>
      <c r="D5" s="92"/>
      <c r="E5" s="92"/>
      <c r="F5" s="92"/>
      <c r="G5" s="92"/>
      <c r="H5" s="93"/>
      <c r="I5" s="151" t="s">
        <v>241</v>
      </c>
      <c r="J5" s="80"/>
      <c r="K5" s="80"/>
      <c r="L5" s="80"/>
      <c r="M5" s="80"/>
      <c r="N5" s="366"/>
      <c r="O5" s="366"/>
      <c r="P5" s="366"/>
      <c r="Q5" s="366"/>
      <c r="R5" s="366"/>
      <c r="S5" s="366"/>
      <c r="T5" s="366"/>
      <c r="U5" s="366"/>
      <c r="V5" s="366"/>
      <c r="W5" s="366"/>
      <c r="X5" s="366"/>
      <c r="Y5" s="80" t="s">
        <v>242</v>
      </c>
      <c r="Z5" s="80"/>
      <c r="AA5" s="80"/>
      <c r="AB5" s="80"/>
      <c r="AC5" s="80"/>
      <c r="AD5" s="80"/>
      <c r="AE5" s="366"/>
      <c r="AF5" s="366"/>
      <c r="AG5" s="366"/>
      <c r="AH5" s="366"/>
      <c r="AI5" s="366"/>
      <c r="AJ5" s="366"/>
      <c r="AK5" s="366"/>
      <c r="AL5" s="366"/>
      <c r="AM5" s="366"/>
      <c r="AN5" s="366"/>
      <c r="AO5" s="366"/>
      <c r="AP5" s="366"/>
      <c r="AQ5" s="366"/>
      <c r="AR5" s="366"/>
      <c r="AS5" s="366"/>
      <c r="AT5" s="366"/>
      <c r="AU5" s="366"/>
      <c r="AV5" s="366"/>
      <c r="AW5" s="366"/>
      <c r="AX5" s="366"/>
      <c r="AY5" s="366"/>
      <c r="AZ5" s="367"/>
      <c r="BA5" s="109" t="s">
        <v>81</v>
      </c>
      <c r="BB5" s="110"/>
      <c r="BC5" s="110"/>
      <c r="BD5" s="110"/>
      <c r="BE5" s="111"/>
      <c r="BF5" s="14"/>
      <c r="BG5" s="14"/>
      <c r="BH5" s="14"/>
      <c r="BI5" s="14"/>
      <c r="BJ5" s="14"/>
      <c r="BK5" s="14"/>
      <c r="BL5" s="14"/>
      <c r="BM5" s="14"/>
      <c r="BN5" s="14"/>
      <c r="BO5" s="14"/>
      <c r="BP5" s="14"/>
      <c r="BQ5" s="14"/>
      <c r="BR5" s="14"/>
      <c r="BS5" s="14"/>
      <c r="BT5" s="14"/>
      <c r="BU5" s="14"/>
      <c r="BV5" s="14"/>
      <c r="BW5" s="14"/>
      <c r="BX5" s="14"/>
      <c r="BY5" s="14"/>
      <c r="BZ5" s="14"/>
      <c r="CA5" s="14"/>
      <c r="CB5" s="14"/>
      <c r="CC5" s="14"/>
    </row>
    <row r="6" spans="1:81" ht="39" customHeight="1" x14ac:dyDescent="0.2">
      <c r="A6" s="94" t="s">
        <v>250</v>
      </c>
      <c r="B6" s="95"/>
      <c r="C6" s="95"/>
      <c r="D6" s="95"/>
      <c r="E6" s="95"/>
      <c r="F6" s="95"/>
      <c r="G6" s="95"/>
      <c r="H6" s="96"/>
      <c r="I6" s="363"/>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5"/>
      <c r="BA6" s="360"/>
      <c r="BB6" s="361"/>
      <c r="BC6" s="361"/>
      <c r="BD6" s="361"/>
      <c r="BE6" s="362"/>
      <c r="BF6" s="14"/>
      <c r="BG6" s="14"/>
      <c r="BH6" s="14"/>
      <c r="BI6" s="14"/>
      <c r="BJ6" s="14"/>
      <c r="BK6" s="14"/>
      <c r="BL6" s="14"/>
      <c r="BM6" s="14"/>
      <c r="BN6" s="14"/>
      <c r="BO6" s="14"/>
      <c r="BP6" s="14"/>
      <c r="BQ6" s="14"/>
      <c r="BR6" s="14"/>
      <c r="BS6" s="14"/>
      <c r="BT6" s="14"/>
      <c r="BU6" s="14"/>
      <c r="BV6" s="14"/>
      <c r="BW6" s="14"/>
      <c r="BX6" s="14"/>
      <c r="BY6" s="14"/>
      <c r="BZ6" s="14"/>
      <c r="CA6" s="14"/>
      <c r="CB6" s="14"/>
      <c r="CC6" s="14"/>
    </row>
    <row r="7" spans="1:81" ht="8.25" customHeight="1" x14ac:dyDescent="0.2">
      <c r="A7" s="134" t="s">
        <v>83</v>
      </c>
      <c r="B7" s="135"/>
      <c r="C7" s="135"/>
      <c r="D7" s="135"/>
      <c r="E7" s="135"/>
      <c r="F7" s="135"/>
      <c r="G7" s="135"/>
      <c r="H7" s="136"/>
      <c r="I7" s="140" t="s">
        <v>86</v>
      </c>
      <c r="J7" s="140"/>
      <c r="K7" s="140"/>
      <c r="L7" s="140"/>
      <c r="M7" s="74"/>
      <c r="N7" s="140" t="s">
        <v>87</v>
      </c>
      <c r="O7" s="140"/>
      <c r="P7" s="140"/>
      <c r="Q7" s="140"/>
      <c r="R7" s="75"/>
      <c r="S7" s="140" t="s">
        <v>88</v>
      </c>
      <c r="T7" s="140"/>
      <c r="U7" s="140"/>
      <c r="V7" s="140"/>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2"/>
      <c r="AW7" s="72"/>
      <c r="AX7" s="72"/>
      <c r="AY7" s="72"/>
      <c r="AZ7" s="72"/>
      <c r="BA7" s="72"/>
      <c r="BB7" s="72"/>
      <c r="BC7" s="72"/>
      <c r="BD7" s="72"/>
      <c r="BE7" s="18"/>
      <c r="BF7" s="14"/>
      <c r="BG7" s="14"/>
      <c r="BH7" s="14"/>
      <c r="BI7" s="14"/>
      <c r="BJ7" s="14"/>
      <c r="BK7" s="14"/>
      <c r="BL7" s="14"/>
      <c r="BM7" s="14"/>
      <c r="BN7" s="14"/>
      <c r="BO7" s="14"/>
      <c r="BP7" s="14"/>
      <c r="BQ7" s="14"/>
      <c r="BR7" s="14"/>
      <c r="BS7" s="14"/>
    </row>
    <row r="8" spans="1:81" ht="15" customHeight="1" x14ac:dyDescent="0.2">
      <c r="A8" s="137"/>
      <c r="B8" s="138"/>
      <c r="C8" s="138"/>
      <c r="D8" s="138"/>
      <c r="E8" s="138"/>
      <c r="F8" s="138"/>
      <c r="G8" s="138"/>
      <c r="H8" s="139"/>
      <c r="I8" s="303"/>
      <c r="J8" s="303"/>
      <c r="K8" s="303"/>
      <c r="L8" s="303"/>
      <c r="M8" s="12" t="s">
        <v>99</v>
      </c>
      <c r="N8" s="303"/>
      <c r="O8" s="303"/>
      <c r="P8" s="303"/>
      <c r="Q8" s="303"/>
      <c r="R8" s="12" t="s">
        <v>99</v>
      </c>
      <c r="S8" s="303"/>
      <c r="T8" s="303"/>
      <c r="U8" s="303"/>
      <c r="V8" s="303"/>
      <c r="W8" s="142" t="s">
        <v>100</v>
      </c>
      <c r="X8" s="142"/>
      <c r="Y8" s="142"/>
      <c r="Z8" s="142"/>
      <c r="AA8" s="141" t="str">
        <f>IF(ISERROR(DATEDIF('リスト（配付時は非表示＆ブックに保護）'!B23-1,'リスト（配付時は非表示＆ブックに保護）'!A23,"Y")),"",DATEDIF('リスト（配付時は非表示＆ブックに保護）'!B23-1,'リスト（配付時は非表示＆ブックに保護）'!A23,"Y"))</f>
        <v/>
      </c>
      <c r="AB8" s="141"/>
      <c r="AC8" s="76" t="s">
        <v>101</v>
      </c>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73"/>
      <c r="BF8" s="14"/>
      <c r="BG8" s="14"/>
      <c r="BH8" s="14"/>
      <c r="BI8" s="14"/>
      <c r="BJ8" s="14"/>
      <c r="BK8" s="14"/>
      <c r="BL8" s="14"/>
      <c r="BM8" s="14"/>
      <c r="BN8" s="14"/>
      <c r="BO8" s="14"/>
      <c r="BP8" s="14"/>
      <c r="BQ8" s="14"/>
      <c r="BR8" s="14"/>
      <c r="BS8" s="14"/>
    </row>
    <row r="9" spans="1:81" ht="16.5" customHeight="1" x14ac:dyDescent="0.25">
      <c r="A9" s="91" t="s">
        <v>84</v>
      </c>
      <c r="B9" s="92"/>
      <c r="C9" s="92"/>
      <c r="D9" s="92"/>
      <c r="E9" s="92"/>
      <c r="F9" s="92"/>
      <c r="G9" s="92"/>
      <c r="H9" s="93"/>
      <c r="I9" s="108" t="s">
        <v>243</v>
      </c>
      <c r="J9" s="108"/>
      <c r="K9" s="108"/>
      <c r="L9" s="108"/>
      <c r="M9" s="108"/>
      <c r="N9" s="108"/>
      <c r="O9" s="356"/>
      <c r="P9" s="356"/>
      <c r="Q9" s="356"/>
      <c r="R9" s="19" t="s">
        <v>16</v>
      </c>
      <c r="S9" s="356"/>
      <c r="T9" s="356"/>
      <c r="U9" s="356"/>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4"/>
    </row>
    <row r="10" spans="1:81" ht="32.25" customHeight="1" x14ac:dyDescent="0.2">
      <c r="A10" s="105"/>
      <c r="B10" s="106"/>
      <c r="C10" s="106"/>
      <c r="D10" s="106"/>
      <c r="E10" s="106"/>
      <c r="F10" s="106"/>
      <c r="G10" s="106"/>
      <c r="H10" s="107"/>
      <c r="I10" s="357"/>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8"/>
      <c r="BL10" s="358"/>
      <c r="BM10" s="358"/>
      <c r="BN10" s="358"/>
      <c r="BO10" s="358"/>
      <c r="BP10" s="358"/>
      <c r="BQ10" s="358"/>
      <c r="BR10" s="358"/>
      <c r="BS10" s="359"/>
    </row>
    <row r="11" spans="1:81" ht="21" customHeight="1" x14ac:dyDescent="0.2">
      <c r="A11" s="100" t="s">
        <v>112</v>
      </c>
      <c r="B11" s="101"/>
      <c r="C11" s="101"/>
      <c r="D11" s="101"/>
      <c r="E11" s="101"/>
      <c r="F11" s="101"/>
      <c r="G11" s="101"/>
      <c r="H11" s="102"/>
      <c r="I11" s="354"/>
      <c r="J11" s="355"/>
      <c r="K11" s="355"/>
      <c r="L11" s="104" t="s">
        <v>79</v>
      </c>
      <c r="M11" s="104"/>
      <c r="N11" s="355"/>
      <c r="O11" s="355"/>
      <c r="P11" s="355"/>
      <c r="Q11" s="104" t="s">
        <v>79</v>
      </c>
      <c r="R11" s="104"/>
      <c r="S11" s="355"/>
      <c r="T11" s="355"/>
      <c r="U11" s="355"/>
      <c r="V11" s="9"/>
      <c r="W11" s="9"/>
      <c r="X11" s="9"/>
      <c r="Y11" s="10"/>
      <c r="Z11" s="109" t="s">
        <v>113</v>
      </c>
      <c r="AA11" s="110"/>
      <c r="AB11" s="110"/>
      <c r="AC11" s="110"/>
      <c r="AD11" s="110"/>
      <c r="AE11" s="110"/>
      <c r="AF11" s="110"/>
      <c r="AG11" s="110"/>
      <c r="AH11" s="111"/>
      <c r="AI11" s="351"/>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3"/>
    </row>
    <row r="12" spans="1:81" ht="13.5"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row>
    <row r="13" spans="1:81" ht="15" customHeight="1" x14ac:dyDescent="0.2">
      <c r="A13" s="20" t="s">
        <v>220</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row>
    <row r="14" spans="1:81" ht="18" customHeight="1" x14ac:dyDescent="0.2">
      <c r="A14" s="159" t="s">
        <v>90</v>
      </c>
      <c r="B14" s="160"/>
      <c r="C14" s="160"/>
      <c r="D14" s="160"/>
      <c r="E14" s="161"/>
      <c r="F14" s="159" t="s">
        <v>85</v>
      </c>
      <c r="G14" s="160"/>
      <c r="H14" s="160"/>
      <c r="I14" s="160"/>
      <c r="J14" s="161"/>
      <c r="K14" s="116" t="s">
        <v>137</v>
      </c>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8"/>
      <c r="AY14" s="91" t="s">
        <v>166</v>
      </c>
      <c r="AZ14" s="92"/>
      <c r="BA14" s="92"/>
      <c r="BB14" s="92"/>
      <c r="BC14" s="92"/>
      <c r="BD14" s="93"/>
      <c r="BE14" s="125" t="s">
        <v>218</v>
      </c>
      <c r="BF14" s="126"/>
      <c r="BG14" s="126"/>
      <c r="BH14" s="126"/>
      <c r="BI14" s="126"/>
      <c r="BJ14" s="127"/>
      <c r="BK14" s="91" t="s">
        <v>116</v>
      </c>
      <c r="BL14" s="92"/>
      <c r="BM14" s="92"/>
      <c r="BN14" s="92"/>
      <c r="BO14" s="92"/>
      <c r="BP14" s="92"/>
      <c r="BQ14" s="92"/>
      <c r="BR14" s="92"/>
      <c r="BS14" s="93"/>
    </row>
    <row r="15" spans="1:81" ht="18" customHeight="1" x14ac:dyDescent="0.2">
      <c r="A15" s="97" t="s">
        <v>86</v>
      </c>
      <c r="B15" s="98"/>
      <c r="C15" s="99"/>
      <c r="D15" s="112" t="s">
        <v>87</v>
      </c>
      <c r="E15" s="113"/>
      <c r="F15" s="97" t="s">
        <v>86</v>
      </c>
      <c r="G15" s="98"/>
      <c r="H15" s="99"/>
      <c r="I15" s="112" t="s">
        <v>87</v>
      </c>
      <c r="J15" s="113"/>
      <c r="K15" s="119"/>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1"/>
      <c r="AY15" s="94"/>
      <c r="AZ15" s="95"/>
      <c r="BA15" s="95"/>
      <c r="BB15" s="95"/>
      <c r="BC15" s="95"/>
      <c r="BD15" s="96"/>
      <c r="BE15" s="128"/>
      <c r="BF15" s="129"/>
      <c r="BG15" s="129"/>
      <c r="BH15" s="129"/>
      <c r="BI15" s="129"/>
      <c r="BJ15" s="130"/>
      <c r="BK15" s="94"/>
      <c r="BL15" s="95"/>
      <c r="BM15" s="95"/>
      <c r="BN15" s="95"/>
      <c r="BO15" s="95"/>
      <c r="BP15" s="95"/>
      <c r="BQ15" s="95"/>
      <c r="BR15" s="95"/>
      <c r="BS15" s="96"/>
    </row>
    <row r="16" spans="1:81" ht="33.75" customHeight="1" x14ac:dyDescent="0.2">
      <c r="A16" s="342"/>
      <c r="B16" s="338"/>
      <c r="C16" s="337"/>
      <c r="D16" s="336"/>
      <c r="E16" s="343"/>
      <c r="F16" s="342"/>
      <c r="G16" s="338"/>
      <c r="H16" s="337"/>
      <c r="I16" s="336"/>
      <c r="J16" s="343"/>
      <c r="K16" s="348"/>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50"/>
      <c r="AY16" s="342"/>
      <c r="AZ16" s="338"/>
      <c r="BA16" s="338"/>
      <c r="BB16" s="338"/>
      <c r="BC16" s="338"/>
      <c r="BD16" s="343"/>
      <c r="BE16" s="345"/>
      <c r="BF16" s="345"/>
      <c r="BG16" s="345"/>
      <c r="BH16" s="345"/>
      <c r="BI16" s="345"/>
      <c r="BJ16" s="346"/>
      <c r="BK16" s="347"/>
      <c r="BL16" s="347"/>
      <c r="BM16" s="347"/>
      <c r="BN16" s="347"/>
      <c r="BO16" s="347"/>
      <c r="BP16" s="347"/>
      <c r="BQ16" s="347"/>
      <c r="BR16" s="347"/>
      <c r="BS16" s="347"/>
    </row>
    <row r="17" spans="1:71" ht="33.75" customHeight="1" x14ac:dyDescent="0.2">
      <c r="A17" s="342"/>
      <c r="B17" s="338"/>
      <c r="C17" s="337"/>
      <c r="D17" s="336"/>
      <c r="E17" s="343"/>
      <c r="F17" s="342"/>
      <c r="G17" s="338"/>
      <c r="H17" s="337"/>
      <c r="I17" s="336"/>
      <c r="J17" s="343"/>
      <c r="K17" s="348"/>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50"/>
      <c r="AY17" s="342"/>
      <c r="AZ17" s="338"/>
      <c r="BA17" s="338"/>
      <c r="BB17" s="338"/>
      <c r="BC17" s="338"/>
      <c r="BD17" s="343"/>
      <c r="BE17" s="345"/>
      <c r="BF17" s="345"/>
      <c r="BG17" s="345"/>
      <c r="BH17" s="345"/>
      <c r="BI17" s="345"/>
      <c r="BJ17" s="346"/>
      <c r="BK17" s="347"/>
      <c r="BL17" s="347"/>
      <c r="BM17" s="347"/>
      <c r="BN17" s="347"/>
      <c r="BO17" s="347"/>
      <c r="BP17" s="347"/>
      <c r="BQ17" s="347"/>
      <c r="BR17" s="347"/>
      <c r="BS17" s="347"/>
    </row>
    <row r="18" spans="1:71" ht="33.75" customHeight="1" x14ac:dyDescent="0.2">
      <c r="A18" s="342"/>
      <c r="B18" s="338"/>
      <c r="C18" s="337"/>
      <c r="D18" s="336"/>
      <c r="E18" s="343"/>
      <c r="F18" s="342"/>
      <c r="G18" s="338"/>
      <c r="H18" s="337"/>
      <c r="I18" s="336"/>
      <c r="J18" s="343"/>
      <c r="K18" s="348"/>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50"/>
      <c r="AY18" s="342"/>
      <c r="AZ18" s="338"/>
      <c r="BA18" s="338"/>
      <c r="BB18" s="338"/>
      <c r="BC18" s="338"/>
      <c r="BD18" s="343"/>
      <c r="BE18" s="345"/>
      <c r="BF18" s="345"/>
      <c r="BG18" s="345"/>
      <c r="BH18" s="345"/>
      <c r="BI18" s="345"/>
      <c r="BJ18" s="346"/>
      <c r="BK18" s="347"/>
      <c r="BL18" s="347"/>
      <c r="BM18" s="347"/>
      <c r="BN18" s="347"/>
      <c r="BO18" s="347"/>
      <c r="BP18" s="347"/>
      <c r="BQ18" s="347"/>
      <c r="BR18" s="347"/>
      <c r="BS18" s="347"/>
    </row>
    <row r="19" spans="1:71" ht="33.75" customHeight="1" x14ac:dyDescent="0.2">
      <c r="A19" s="342"/>
      <c r="B19" s="338"/>
      <c r="C19" s="337"/>
      <c r="D19" s="336"/>
      <c r="E19" s="343"/>
      <c r="F19" s="342"/>
      <c r="G19" s="338"/>
      <c r="H19" s="337"/>
      <c r="I19" s="336"/>
      <c r="J19" s="343"/>
      <c r="K19" s="348"/>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50"/>
      <c r="AY19" s="342"/>
      <c r="AZ19" s="338"/>
      <c r="BA19" s="338"/>
      <c r="BB19" s="338"/>
      <c r="BC19" s="338"/>
      <c r="BD19" s="343"/>
      <c r="BE19" s="345"/>
      <c r="BF19" s="345"/>
      <c r="BG19" s="345"/>
      <c r="BH19" s="345"/>
      <c r="BI19" s="345"/>
      <c r="BJ19" s="346"/>
      <c r="BK19" s="347"/>
      <c r="BL19" s="347"/>
      <c r="BM19" s="347"/>
      <c r="BN19" s="347"/>
      <c r="BO19" s="347"/>
      <c r="BP19" s="347"/>
      <c r="BQ19" s="347"/>
      <c r="BR19" s="347"/>
      <c r="BS19" s="347"/>
    </row>
    <row r="20" spans="1:71" ht="33.75" customHeight="1" x14ac:dyDescent="0.2">
      <c r="A20" s="342"/>
      <c r="B20" s="338"/>
      <c r="C20" s="337"/>
      <c r="D20" s="336"/>
      <c r="E20" s="343"/>
      <c r="F20" s="342"/>
      <c r="G20" s="338"/>
      <c r="H20" s="337"/>
      <c r="I20" s="336"/>
      <c r="J20" s="343"/>
      <c r="K20" s="348"/>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50"/>
      <c r="AY20" s="342"/>
      <c r="AZ20" s="338"/>
      <c r="BA20" s="338"/>
      <c r="BB20" s="338"/>
      <c r="BC20" s="338"/>
      <c r="BD20" s="343"/>
      <c r="BE20" s="345"/>
      <c r="BF20" s="345"/>
      <c r="BG20" s="345"/>
      <c r="BH20" s="345"/>
      <c r="BI20" s="345"/>
      <c r="BJ20" s="346"/>
      <c r="BK20" s="347"/>
      <c r="BL20" s="347"/>
      <c r="BM20" s="347"/>
      <c r="BN20" s="347"/>
      <c r="BO20" s="347"/>
      <c r="BP20" s="347"/>
      <c r="BQ20" s="347"/>
      <c r="BR20" s="347"/>
      <c r="BS20" s="347"/>
    </row>
    <row r="21" spans="1:71" ht="33.75" customHeight="1" x14ac:dyDescent="0.2">
      <c r="A21" s="342"/>
      <c r="B21" s="338"/>
      <c r="C21" s="337"/>
      <c r="D21" s="336"/>
      <c r="E21" s="343"/>
      <c r="F21" s="342"/>
      <c r="G21" s="338"/>
      <c r="H21" s="337"/>
      <c r="I21" s="336"/>
      <c r="J21" s="343"/>
      <c r="K21" s="348"/>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50"/>
      <c r="AY21" s="342"/>
      <c r="AZ21" s="338"/>
      <c r="BA21" s="338"/>
      <c r="BB21" s="338"/>
      <c r="BC21" s="338"/>
      <c r="BD21" s="343"/>
      <c r="BE21" s="345"/>
      <c r="BF21" s="345"/>
      <c r="BG21" s="345"/>
      <c r="BH21" s="345"/>
      <c r="BI21" s="345"/>
      <c r="BJ21" s="346"/>
      <c r="BK21" s="347"/>
      <c r="BL21" s="347"/>
      <c r="BM21" s="347"/>
      <c r="BN21" s="347"/>
      <c r="BO21" s="347"/>
      <c r="BP21" s="347"/>
      <c r="BQ21" s="347"/>
      <c r="BR21" s="347"/>
      <c r="BS21" s="347"/>
    </row>
    <row r="22" spans="1:71" ht="13.5" customHeigh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row>
    <row r="23" spans="1:71" ht="27" customHeight="1" x14ac:dyDescent="0.2">
      <c r="A23" s="91" t="s">
        <v>89</v>
      </c>
      <c r="B23" s="92"/>
      <c r="C23" s="92"/>
      <c r="D23" s="92"/>
      <c r="E23" s="92"/>
      <c r="F23" s="92"/>
      <c r="G23" s="93"/>
      <c r="H23" s="109" t="s">
        <v>86</v>
      </c>
      <c r="I23" s="110"/>
      <c r="J23" s="162"/>
      <c r="K23" s="163" t="s">
        <v>87</v>
      </c>
      <c r="L23" s="162"/>
      <c r="M23" s="163" t="s">
        <v>88</v>
      </c>
      <c r="N23" s="111"/>
      <c r="O23" s="164" t="s">
        <v>117</v>
      </c>
      <c r="P23" s="110"/>
      <c r="Q23" s="110"/>
      <c r="R23" s="110"/>
      <c r="S23" s="110"/>
      <c r="T23" s="110"/>
      <c r="U23" s="111"/>
      <c r="V23" s="109" t="s">
        <v>118</v>
      </c>
      <c r="W23" s="110"/>
      <c r="X23" s="110"/>
      <c r="Y23" s="110"/>
      <c r="Z23" s="110"/>
      <c r="AA23" s="110"/>
      <c r="AB23" s="110"/>
      <c r="AC23" s="111"/>
      <c r="AD23" s="109" t="s">
        <v>119</v>
      </c>
      <c r="AE23" s="110"/>
      <c r="AF23" s="110"/>
      <c r="AG23" s="110"/>
      <c r="AH23" s="110"/>
      <c r="AI23" s="110"/>
      <c r="AJ23" s="110"/>
      <c r="AK23" s="110"/>
      <c r="AL23" s="110"/>
      <c r="AM23" s="111"/>
      <c r="AN23" s="109" t="s">
        <v>86</v>
      </c>
      <c r="AO23" s="110"/>
      <c r="AP23" s="162"/>
      <c r="AQ23" s="163" t="s">
        <v>87</v>
      </c>
      <c r="AR23" s="162"/>
      <c r="AS23" s="163" t="s">
        <v>88</v>
      </c>
      <c r="AT23" s="111"/>
      <c r="AU23" s="164" t="s">
        <v>117</v>
      </c>
      <c r="AV23" s="110"/>
      <c r="AW23" s="110"/>
      <c r="AX23" s="110"/>
      <c r="AY23" s="110"/>
      <c r="AZ23" s="110"/>
      <c r="BA23" s="111"/>
      <c r="BB23" s="109" t="s">
        <v>118</v>
      </c>
      <c r="BC23" s="110"/>
      <c r="BD23" s="110"/>
      <c r="BE23" s="110"/>
      <c r="BF23" s="110"/>
      <c r="BG23" s="110"/>
      <c r="BH23" s="110"/>
      <c r="BI23" s="111"/>
      <c r="BJ23" s="165" t="s">
        <v>119</v>
      </c>
      <c r="BK23" s="165"/>
      <c r="BL23" s="165"/>
      <c r="BM23" s="165"/>
      <c r="BN23" s="165"/>
      <c r="BO23" s="165"/>
      <c r="BP23" s="165"/>
      <c r="BQ23" s="165"/>
      <c r="BR23" s="165"/>
      <c r="BS23" s="165"/>
    </row>
    <row r="24" spans="1:71" ht="36.75" customHeight="1" x14ac:dyDescent="0.2">
      <c r="A24" s="105"/>
      <c r="B24" s="106"/>
      <c r="C24" s="106"/>
      <c r="D24" s="106"/>
      <c r="E24" s="106"/>
      <c r="F24" s="106"/>
      <c r="G24" s="107"/>
      <c r="H24" s="342"/>
      <c r="I24" s="338"/>
      <c r="J24" s="337"/>
      <c r="K24" s="336"/>
      <c r="L24" s="337"/>
      <c r="M24" s="336"/>
      <c r="N24" s="343"/>
      <c r="O24" s="344"/>
      <c r="P24" s="345"/>
      <c r="Q24" s="345"/>
      <c r="R24" s="345"/>
      <c r="S24" s="345"/>
      <c r="T24" s="345"/>
      <c r="U24" s="346"/>
      <c r="V24" s="339"/>
      <c r="W24" s="340"/>
      <c r="X24" s="340"/>
      <c r="Y24" s="340"/>
      <c r="Z24" s="340"/>
      <c r="AA24" s="340"/>
      <c r="AB24" s="340"/>
      <c r="AC24" s="341"/>
      <c r="AD24" s="339"/>
      <c r="AE24" s="340"/>
      <c r="AF24" s="340"/>
      <c r="AG24" s="340"/>
      <c r="AH24" s="340"/>
      <c r="AI24" s="340"/>
      <c r="AJ24" s="340"/>
      <c r="AK24" s="340"/>
      <c r="AL24" s="340"/>
      <c r="AM24" s="341"/>
      <c r="AN24" s="342"/>
      <c r="AO24" s="338"/>
      <c r="AP24" s="337"/>
      <c r="AQ24" s="336"/>
      <c r="AR24" s="337"/>
      <c r="AS24" s="336"/>
      <c r="AT24" s="343"/>
      <c r="AU24" s="344"/>
      <c r="AV24" s="345"/>
      <c r="AW24" s="345"/>
      <c r="AX24" s="345"/>
      <c r="AY24" s="345"/>
      <c r="AZ24" s="345"/>
      <c r="BA24" s="346"/>
      <c r="BB24" s="339"/>
      <c r="BC24" s="340"/>
      <c r="BD24" s="340"/>
      <c r="BE24" s="340"/>
      <c r="BF24" s="340"/>
      <c r="BG24" s="340"/>
      <c r="BH24" s="340"/>
      <c r="BI24" s="341"/>
      <c r="BJ24" s="318"/>
      <c r="BK24" s="318"/>
      <c r="BL24" s="318"/>
      <c r="BM24" s="318"/>
      <c r="BN24" s="318"/>
      <c r="BO24" s="318"/>
      <c r="BP24" s="318"/>
      <c r="BQ24" s="318"/>
      <c r="BR24" s="318"/>
      <c r="BS24" s="318"/>
    </row>
    <row r="25" spans="1:71" ht="36.75" customHeight="1" x14ac:dyDescent="0.2">
      <c r="A25" s="94"/>
      <c r="B25" s="95"/>
      <c r="C25" s="95"/>
      <c r="D25" s="95"/>
      <c r="E25" s="95"/>
      <c r="F25" s="95"/>
      <c r="G25" s="96"/>
      <c r="H25" s="342"/>
      <c r="I25" s="338"/>
      <c r="J25" s="337"/>
      <c r="K25" s="336"/>
      <c r="L25" s="337"/>
      <c r="M25" s="336"/>
      <c r="N25" s="343"/>
      <c r="O25" s="344"/>
      <c r="P25" s="345"/>
      <c r="Q25" s="345"/>
      <c r="R25" s="345"/>
      <c r="S25" s="345"/>
      <c r="T25" s="345"/>
      <c r="U25" s="346"/>
      <c r="V25" s="339"/>
      <c r="W25" s="340"/>
      <c r="X25" s="340"/>
      <c r="Y25" s="340"/>
      <c r="Z25" s="340"/>
      <c r="AA25" s="340"/>
      <c r="AB25" s="340"/>
      <c r="AC25" s="341"/>
      <c r="AD25" s="339"/>
      <c r="AE25" s="340"/>
      <c r="AF25" s="340"/>
      <c r="AG25" s="340"/>
      <c r="AH25" s="340"/>
      <c r="AI25" s="340"/>
      <c r="AJ25" s="340"/>
      <c r="AK25" s="340"/>
      <c r="AL25" s="340"/>
      <c r="AM25" s="341"/>
      <c r="AN25" s="342"/>
      <c r="AO25" s="338"/>
      <c r="AP25" s="337"/>
      <c r="AQ25" s="336"/>
      <c r="AR25" s="337"/>
      <c r="AS25" s="336"/>
      <c r="AT25" s="343"/>
      <c r="AU25" s="344"/>
      <c r="AV25" s="345"/>
      <c r="AW25" s="345"/>
      <c r="AX25" s="345"/>
      <c r="AY25" s="345"/>
      <c r="AZ25" s="345"/>
      <c r="BA25" s="346"/>
      <c r="BB25" s="339"/>
      <c r="BC25" s="340"/>
      <c r="BD25" s="340"/>
      <c r="BE25" s="340"/>
      <c r="BF25" s="340"/>
      <c r="BG25" s="340"/>
      <c r="BH25" s="340"/>
      <c r="BI25" s="341"/>
      <c r="BJ25" s="318"/>
      <c r="BK25" s="318"/>
      <c r="BL25" s="318"/>
      <c r="BM25" s="318"/>
      <c r="BN25" s="318"/>
      <c r="BO25" s="318"/>
      <c r="BP25" s="318"/>
      <c r="BQ25" s="318"/>
      <c r="BR25" s="318"/>
      <c r="BS25" s="318"/>
    </row>
    <row r="26" spans="1:71" ht="13.5"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row>
    <row r="27" spans="1:71" ht="27" customHeight="1" x14ac:dyDescent="0.2">
      <c r="A27" s="125" t="s">
        <v>209</v>
      </c>
      <c r="B27" s="126"/>
      <c r="C27" s="126"/>
      <c r="D27" s="126"/>
      <c r="E27" s="126"/>
      <c r="F27" s="126"/>
      <c r="G27" s="126"/>
      <c r="H27" s="126"/>
      <c r="I27" s="127"/>
      <c r="J27" s="109" t="s">
        <v>86</v>
      </c>
      <c r="K27" s="110"/>
      <c r="L27" s="110"/>
      <c r="M27" s="163" t="s">
        <v>87</v>
      </c>
      <c r="N27" s="162"/>
      <c r="O27" s="110" t="s">
        <v>88</v>
      </c>
      <c r="P27" s="110"/>
      <c r="Q27" s="109" t="s">
        <v>120</v>
      </c>
      <c r="R27" s="110"/>
      <c r="S27" s="110"/>
      <c r="T27" s="110"/>
      <c r="U27" s="110"/>
      <c r="V27" s="110"/>
      <c r="W27" s="110"/>
      <c r="X27" s="110"/>
      <c r="Y27" s="110"/>
      <c r="Z27" s="110"/>
      <c r="AA27" s="110"/>
      <c r="AB27" s="110"/>
      <c r="AC27" s="110"/>
      <c r="AD27" s="111"/>
      <c r="AE27" s="109" t="s">
        <v>121</v>
      </c>
      <c r="AF27" s="110"/>
      <c r="AG27" s="110"/>
      <c r="AH27" s="110"/>
      <c r="AI27" s="110"/>
      <c r="AJ27" s="110"/>
      <c r="AK27" s="110"/>
      <c r="AL27" s="110"/>
      <c r="AM27" s="110"/>
      <c r="AN27" s="111"/>
      <c r="AO27" s="109" t="s">
        <v>86</v>
      </c>
      <c r="AP27" s="110"/>
      <c r="AQ27" s="110"/>
      <c r="AR27" s="163" t="s">
        <v>87</v>
      </c>
      <c r="AS27" s="162"/>
      <c r="AT27" s="110" t="s">
        <v>88</v>
      </c>
      <c r="AU27" s="110"/>
      <c r="AV27" s="109" t="s">
        <v>120</v>
      </c>
      <c r="AW27" s="110"/>
      <c r="AX27" s="110"/>
      <c r="AY27" s="110"/>
      <c r="AZ27" s="110"/>
      <c r="BA27" s="110"/>
      <c r="BB27" s="110"/>
      <c r="BC27" s="110"/>
      <c r="BD27" s="110"/>
      <c r="BE27" s="110"/>
      <c r="BF27" s="110"/>
      <c r="BG27" s="110"/>
      <c r="BH27" s="110"/>
      <c r="BI27" s="111"/>
      <c r="BJ27" s="109" t="s">
        <v>121</v>
      </c>
      <c r="BK27" s="110"/>
      <c r="BL27" s="110"/>
      <c r="BM27" s="110"/>
      <c r="BN27" s="110"/>
      <c r="BO27" s="110"/>
      <c r="BP27" s="110"/>
      <c r="BQ27" s="110"/>
      <c r="BR27" s="110"/>
      <c r="BS27" s="111"/>
    </row>
    <row r="28" spans="1:71" ht="36.75" customHeight="1" x14ac:dyDescent="0.2">
      <c r="A28" s="187"/>
      <c r="B28" s="188"/>
      <c r="C28" s="188"/>
      <c r="D28" s="188"/>
      <c r="E28" s="188"/>
      <c r="F28" s="188"/>
      <c r="G28" s="188"/>
      <c r="H28" s="188"/>
      <c r="I28" s="189"/>
      <c r="J28" s="342"/>
      <c r="K28" s="338"/>
      <c r="L28" s="338"/>
      <c r="M28" s="336"/>
      <c r="N28" s="337"/>
      <c r="O28" s="336"/>
      <c r="P28" s="343"/>
      <c r="Q28" s="339"/>
      <c r="R28" s="340"/>
      <c r="S28" s="340"/>
      <c r="T28" s="340"/>
      <c r="U28" s="340"/>
      <c r="V28" s="340"/>
      <c r="W28" s="340"/>
      <c r="X28" s="340"/>
      <c r="Y28" s="340"/>
      <c r="Z28" s="340"/>
      <c r="AA28" s="340"/>
      <c r="AB28" s="340"/>
      <c r="AC28" s="340"/>
      <c r="AD28" s="341"/>
      <c r="AE28" s="339"/>
      <c r="AF28" s="340"/>
      <c r="AG28" s="340"/>
      <c r="AH28" s="340"/>
      <c r="AI28" s="340"/>
      <c r="AJ28" s="340"/>
      <c r="AK28" s="340"/>
      <c r="AL28" s="340"/>
      <c r="AM28" s="340"/>
      <c r="AN28" s="341"/>
      <c r="AO28" s="342"/>
      <c r="AP28" s="338"/>
      <c r="AQ28" s="338"/>
      <c r="AR28" s="331"/>
      <c r="AS28" s="327"/>
      <c r="AT28" s="326"/>
      <c r="AU28" s="326"/>
      <c r="AV28" s="339"/>
      <c r="AW28" s="340"/>
      <c r="AX28" s="340"/>
      <c r="AY28" s="340"/>
      <c r="AZ28" s="340"/>
      <c r="BA28" s="340"/>
      <c r="BB28" s="340"/>
      <c r="BC28" s="340"/>
      <c r="BD28" s="340"/>
      <c r="BE28" s="340"/>
      <c r="BF28" s="340"/>
      <c r="BG28" s="340"/>
      <c r="BH28" s="340"/>
      <c r="BI28" s="341"/>
      <c r="BJ28" s="339"/>
      <c r="BK28" s="340"/>
      <c r="BL28" s="340"/>
      <c r="BM28" s="340"/>
      <c r="BN28" s="340"/>
      <c r="BO28" s="340"/>
      <c r="BP28" s="340"/>
      <c r="BQ28" s="340"/>
      <c r="BR28" s="340"/>
      <c r="BS28" s="341"/>
    </row>
    <row r="29" spans="1:71" ht="36.75" customHeight="1" x14ac:dyDescent="0.2">
      <c r="A29" s="128"/>
      <c r="B29" s="129"/>
      <c r="C29" s="129"/>
      <c r="D29" s="129"/>
      <c r="E29" s="129"/>
      <c r="F29" s="129"/>
      <c r="G29" s="129"/>
      <c r="H29" s="129"/>
      <c r="I29" s="130"/>
      <c r="J29" s="342"/>
      <c r="K29" s="338"/>
      <c r="L29" s="338"/>
      <c r="M29" s="336"/>
      <c r="N29" s="337"/>
      <c r="O29" s="336"/>
      <c r="P29" s="343"/>
      <c r="Q29" s="339"/>
      <c r="R29" s="340"/>
      <c r="S29" s="340"/>
      <c r="T29" s="340"/>
      <c r="U29" s="340"/>
      <c r="V29" s="340"/>
      <c r="W29" s="340"/>
      <c r="X29" s="340"/>
      <c r="Y29" s="340"/>
      <c r="Z29" s="340"/>
      <c r="AA29" s="340"/>
      <c r="AB29" s="340"/>
      <c r="AC29" s="340"/>
      <c r="AD29" s="341"/>
      <c r="AE29" s="339"/>
      <c r="AF29" s="340"/>
      <c r="AG29" s="340"/>
      <c r="AH29" s="340"/>
      <c r="AI29" s="340"/>
      <c r="AJ29" s="340"/>
      <c r="AK29" s="340"/>
      <c r="AL29" s="340"/>
      <c r="AM29" s="340"/>
      <c r="AN29" s="341"/>
      <c r="AO29" s="342"/>
      <c r="AP29" s="338"/>
      <c r="AQ29" s="338"/>
      <c r="AR29" s="336"/>
      <c r="AS29" s="337"/>
      <c r="AT29" s="338"/>
      <c r="AU29" s="338"/>
      <c r="AV29" s="339"/>
      <c r="AW29" s="340"/>
      <c r="AX29" s="340"/>
      <c r="AY29" s="340"/>
      <c r="AZ29" s="340"/>
      <c r="BA29" s="340"/>
      <c r="BB29" s="340"/>
      <c r="BC29" s="340"/>
      <c r="BD29" s="340"/>
      <c r="BE29" s="340"/>
      <c r="BF29" s="340"/>
      <c r="BG29" s="340"/>
      <c r="BH29" s="340"/>
      <c r="BI29" s="341"/>
      <c r="BJ29" s="339"/>
      <c r="BK29" s="340"/>
      <c r="BL29" s="340"/>
      <c r="BM29" s="340"/>
      <c r="BN29" s="340"/>
      <c r="BO29" s="340"/>
      <c r="BP29" s="340"/>
      <c r="BQ29" s="340"/>
      <c r="BR29" s="340"/>
      <c r="BS29" s="341"/>
    </row>
    <row r="30" spans="1:71" ht="13.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row>
    <row r="31" spans="1:71" ht="6" customHeight="1" x14ac:dyDescent="0.2">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60"/>
    </row>
    <row r="32" spans="1:71" x14ac:dyDescent="0.2">
      <c r="A32" s="61" t="s">
        <v>221</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3"/>
    </row>
    <row r="33" spans="1:71" ht="6" customHeight="1" x14ac:dyDescent="0.2">
      <c r="A33" s="64"/>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3"/>
    </row>
    <row r="34" spans="1:71" ht="13.5" customHeight="1" x14ac:dyDescent="0.2">
      <c r="A34" s="64"/>
      <c r="B34" s="186" t="s">
        <v>231</v>
      </c>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63"/>
    </row>
    <row r="35" spans="1:71" ht="13.5" customHeight="1" x14ac:dyDescent="0.2">
      <c r="A35" s="64"/>
      <c r="B35" s="186" t="s">
        <v>210</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63"/>
    </row>
    <row r="36" spans="1:71" ht="6" customHeight="1" x14ac:dyDescent="0.2">
      <c r="A36" s="6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3"/>
    </row>
    <row r="37" spans="1:71" ht="13.5" customHeight="1" x14ac:dyDescent="0.2">
      <c r="A37" s="64"/>
      <c r="B37" s="62"/>
      <c r="C37" s="66" t="s">
        <v>38</v>
      </c>
      <c r="D37" s="62"/>
      <c r="E37" s="62" t="s">
        <v>260</v>
      </c>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3"/>
    </row>
    <row r="38" spans="1:71" ht="3" customHeight="1" x14ac:dyDescent="0.2">
      <c r="A38" s="64"/>
      <c r="B38" s="62"/>
      <c r="C38" s="66"/>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3"/>
    </row>
    <row r="39" spans="1:71" ht="13.5" customHeight="1" x14ac:dyDescent="0.2">
      <c r="A39" s="64"/>
      <c r="B39" s="62"/>
      <c r="C39" s="66" t="s">
        <v>39</v>
      </c>
      <c r="D39" s="62"/>
      <c r="E39" s="62" t="s">
        <v>222</v>
      </c>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3"/>
    </row>
    <row r="40" spans="1:71" ht="3" customHeight="1" x14ac:dyDescent="0.2">
      <c r="A40" s="64"/>
      <c r="B40" s="62"/>
      <c r="C40" s="66"/>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3"/>
    </row>
    <row r="41" spans="1:71" ht="13.5" customHeight="1" x14ac:dyDescent="0.2">
      <c r="A41" s="64"/>
      <c r="B41" s="62"/>
      <c r="C41" s="66" t="s">
        <v>41</v>
      </c>
      <c r="D41" s="62"/>
      <c r="E41" s="62" t="s">
        <v>208</v>
      </c>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3"/>
    </row>
    <row r="42" spans="1:71" ht="13.5" customHeight="1" x14ac:dyDescent="0.2">
      <c r="A42" s="64"/>
      <c r="B42" s="62"/>
      <c r="C42" s="66"/>
      <c r="D42" s="62"/>
      <c r="E42" s="62" t="s">
        <v>207</v>
      </c>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3"/>
    </row>
    <row r="43" spans="1:71" ht="3" customHeight="1" x14ac:dyDescent="0.2">
      <c r="A43" s="64"/>
      <c r="B43" s="62"/>
      <c r="C43" s="66"/>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3"/>
    </row>
    <row r="44" spans="1:71" ht="13.5" customHeight="1" x14ac:dyDescent="0.2">
      <c r="A44" s="64"/>
      <c r="B44" s="62"/>
      <c r="C44" s="66" t="s">
        <v>43</v>
      </c>
      <c r="D44" s="62"/>
      <c r="E44" s="62" t="s">
        <v>124</v>
      </c>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3"/>
    </row>
    <row r="45" spans="1:71" ht="13.5" customHeight="1" x14ac:dyDescent="0.2">
      <c r="A45" s="64"/>
      <c r="B45" s="62"/>
      <c r="C45" s="62"/>
      <c r="D45" s="62"/>
      <c r="E45" s="62" t="s">
        <v>123</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3"/>
    </row>
    <row r="46" spans="1:71" ht="3" customHeight="1" x14ac:dyDescent="0.2">
      <c r="A46" s="64"/>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3"/>
    </row>
    <row r="47" spans="1:71" ht="13.5" customHeight="1" x14ac:dyDescent="0.2">
      <c r="A47" s="64"/>
      <c r="B47" s="62"/>
      <c r="C47" s="66" t="s">
        <v>44</v>
      </c>
      <c r="D47" s="62"/>
      <c r="E47" s="62" t="s">
        <v>206</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3"/>
    </row>
    <row r="48" spans="1:71" ht="13.5" customHeight="1" x14ac:dyDescent="0.2">
      <c r="A48" s="64"/>
      <c r="B48" s="62"/>
      <c r="C48" s="66"/>
      <c r="D48" s="62"/>
      <c r="E48" s="62" t="s">
        <v>205</v>
      </c>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3"/>
    </row>
    <row r="49" spans="1:71" ht="6" customHeight="1" x14ac:dyDescent="0.2">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9"/>
    </row>
    <row r="50" spans="1:71" x14ac:dyDescent="0.2">
      <c r="A50" s="14"/>
      <c r="B50" s="14"/>
      <c r="C50" s="21"/>
      <c r="D50" s="21"/>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25" t="s">
        <v>136</v>
      </c>
    </row>
    <row r="51" spans="1:71" x14ac:dyDescent="0.2">
      <c r="A51" s="14"/>
      <c r="B51" s="14"/>
      <c r="C51" s="21"/>
      <c r="D51" s="21"/>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row>
    <row r="52" spans="1:71" x14ac:dyDescent="0.2">
      <c r="A52" s="14"/>
      <c r="B52" s="14"/>
      <c r="C52" s="21"/>
      <c r="D52" s="21"/>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row>
    <row r="53" spans="1:71" ht="15" customHeight="1" x14ac:dyDescent="0.2">
      <c r="A53" s="22" t="s">
        <v>167</v>
      </c>
      <c r="B53" s="14"/>
      <c r="C53" s="21"/>
      <c r="D53" s="21"/>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row>
    <row r="54" spans="1:71" ht="18" customHeight="1" x14ac:dyDescent="0.2">
      <c r="A54" s="159" t="s">
        <v>90</v>
      </c>
      <c r="B54" s="160"/>
      <c r="C54" s="160"/>
      <c r="D54" s="160"/>
      <c r="E54" s="160"/>
      <c r="F54" s="160"/>
      <c r="G54" s="161"/>
      <c r="H54" s="159" t="s">
        <v>85</v>
      </c>
      <c r="I54" s="160"/>
      <c r="J54" s="160"/>
      <c r="K54" s="160"/>
      <c r="L54" s="160"/>
      <c r="M54" s="160"/>
      <c r="N54" s="161"/>
      <c r="O54" s="125" t="s">
        <v>232</v>
      </c>
      <c r="P54" s="126"/>
      <c r="Q54" s="126"/>
      <c r="R54" s="126"/>
      <c r="S54" s="126"/>
      <c r="T54" s="126"/>
      <c r="U54" s="126"/>
      <c r="V54" s="126"/>
      <c r="W54" s="126"/>
      <c r="X54" s="126"/>
      <c r="Y54" s="126"/>
      <c r="Z54" s="126"/>
      <c r="AA54" s="126"/>
      <c r="AB54" s="126"/>
      <c r="AC54" s="126"/>
      <c r="AD54" s="126"/>
      <c r="AE54" s="126"/>
      <c r="AF54" s="126"/>
      <c r="AG54" s="126"/>
      <c r="AH54" s="126"/>
      <c r="AI54" s="126"/>
      <c r="AJ54" s="127"/>
      <c r="AK54" s="134" t="s">
        <v>132</v>
      </c>
      <c r="AL54" s="135"/>
      <c r="AM54" s="135"/>
      <c r="AN54" s="135"/>
      <c r="AO54" s="135"/>
      <c r="AP54" s="135"/>
      <c r="AQ54" s="135"/>
      <c r="AR54" s="135"/>
      <c r="AS54" s="136"/>
      <c r="AT54" s="134" t="s">
        <v>168</v>
      </c>
      <c r="AU54" s="135"/>
      <c r="AV54" s="135"/>
      <c r="AW54" s="135"/>
      <c r="AX54" s="135"/>
      <c r="AY54" s="135"/>
      <c r="AZ54" s="135"/>
      <c r="BA54" s="135"/>
      <c r="BB54" s="135"/>
      <c r="BC54" s="135"/>
      <c r="BD54" s="135"/>
      <c r="BE54" s="135"/>
      <c r="BF54" s="135"/>
      <c r="BG54" s="135"/>
      <c r="BH54" s="135"/>
      <c r="BI54" s="135"/>
      <c r="BJ54" s="135"/>
      <c r="BK54" s="135"/>
      <c r="BL54" s="135"/>
      <c r="BM54" s="136"/>
      <c r="BN54" s="91" t="s">
        <v>107</v>
      </c>
      <c r="BO54" s="92"/>
      <c r="BP54" s="92"/>
      <c r="BQ54" s="92"/>
      <c r="BR54" s="92"/>
      <c r="BS54" s="93"/>
    </row>
    <row r="55" spans="1:71" ht="18" customHeight="1" x14ac:dyDescent="0.2">
      <c r="A55" s="137" t="s">
        <v>86</v>
      </c>
      <c r="B55" s="138"/>
      <c r="C55" s="138"/>
      <c r="D55" s="192" t="s">
        <v>87</v>
      </c>
      <c r="E55" s="193"/>
      <c r="F55" s="138" t="s">
        <v>88</v>
      </c>
      <c r="G55" s="138"/>
      <c r="H55" s="137" t="s">
        <v>86</v>
      </c>
      <c r="I55" s="138"/>
      <c r="J55" s="138"/>
      <c r="K55" s="192" t="s">
        <v>87</v>
      </c>
      <c r="L55" s="193"/>
      <c r="M55" s="138" t="s">
        <v>88</v>
      </c>
      <c r="N55" s="138"/>
      <c r="O55" s="128"/>
      <c r="P55" s="129"/>
      <c r="Q55" s="129"/>
      <c r="R55" s="129"/>
      <c r="S55" s="129"/>
      <c r="T55" s="129"/>
      <c r="U55" s="129"/>
      <c r="V55" s="129"/>
      <c r="W55" s="129"/>
      <c r="X55" s="129"/>
      <c r="Y55" s="129"/>
      <c r="Z55" s="129"/>
      <c r="AA55" s="129"/>
      <c r="AB55" s="129"/>
      <c r="AC55" s="129"/>
      <c r="AD55" s="129"/>
      <c r="AE55" s="129"/>
      <c r="AF55" s="129"/>
      <c r="AG55" s="129"/>
      <c r="AH55" s="129"/>
      <c r="AI55" s="129"/>
      <c r="AJ55" s="130"/>
      <c r="AK55" s="137"/>
      <c r="AL55" s="138"/>
      <c r="AM55" s="138"/>
      <c r="AN55" s="138"/>
      <c r="AO55" s="138"/>
      <c r="AP55" s="138"/>
      <c r="AQ55" s="138"/>
      <c r="AR55" s="138"/>
      <c r="AS55" s="139"/>
      <c r="AT55" s="137"/>
      <c r="AU55" s="138"/>
      <c r="AV55" s="138"/>
      <c r="AW55" s="138"/>
      <c r="AX55" s="138"/>
      <c r="AY55" s="138"/>
      <c r="AZ55" s="138"/>
      <c r="BA55" s="138"/>
      <c r="BB55" s="138"/>
      <c r="BC55" s="138"/>
      <c r="BD55" s="138"/>
      <c r="BE55" s="138"/>
      <c r="BF55" s="138"/>
      <c r="BG55" s="138"/>
      <c r="BH55" s="138"/>
      <c r="BI55" s="138"/>
      <c r="BJ55" s="138"/>
      <c r="BK55" s="138"/>
      <c r="BL55" s="138"/>
      <c r="BM55" s="139"/>
      <c r="BN55" s="94"/>
      <c r="BO55" s="95"/>
      <c r="BP55" s="95"/>
      <c r="BQ55" s="95"/>
      <c r="BR55" s="95"/>
      <c r="BS55" s="96"/>
    </row>
    <row r="56" spans="1:71" ht="18" customHeight="1" x14ac:dyDescent="0.2">
      <c r="A56" s="322"/>
      <c r="B56" s="323"/>
      <c r="C56" s="324"/>
      <c r="D56" s="330"/>
      <c r="E56" s="324"/>
      <c r="F56" s="330"/>
      <c r="G56" s="333"/>
      <c r="H56" s="322"/>
      <c r="I56" s="323"/>
      <c r="J56" s="324"/>
      <c r="K56" s="330"/>
      <c r="L56" s="324"/>
      <c r="M56" s="330"/>
      <c r="N56" s="333"/>
      <c r="O56" s="309"/>
      <c r="P56" s="310"/>
      <c r="Q56" s="310"/>
      <c r="R56" s="310"/>
      <c r="S56" s="310"/>
      <c r="T56" s="310"/>
      <c r="U56" s="310"/>
      <c r="V56" s="310"/>
      <c r="W56" s="310"/>
      <c r="X56" s="310"/>
      <c r="Y56" s="310"/>
      <c r="Z56" s="310"/>
      <c r="AA56" s="310"/>
      <c r="AB56" s="310"/>
      <c r="AC56" s="310"/>
      <c r="AD56" s="310"/>
      <c r="AE56" s="310"/>
      <c r="AF56" s="310"/>
      <c r="AG56" s="310"/>
      <c r="AH56" s="310"/>
      <c r="AI56" s="310"/>
      <c r="AJ56" s="311"/>
      <c r="AK56" s="318"/>
      <c r="AL56" s="318"/>
      <c r="AM56" s="318"/>
      <c r="AN56" s="318"/>
      <c r="AO56" s="318"/>
      <c r="AP56" s="318"/>
      <c r="AQ56" s="318"/>
      <c r="AR56" s="318"/>
      <c r="AS56" s="318"/>
      <c r="AT56" s="319"/>
      <c r="AU56" s="319"/>
      <c r="AV56" s="319"/>
      <c r="AW56" s="319"/>
      <c r="AX56" s="319"/>
      <c r="AY56" s="319"/>
      <c r="AZ56" s="319"/>
      <c r="BA56" s="319"/>
      <c r="BB56" s="319"/>
      <c r="BC56" s="319"/>
      <c r="BD56" s="319"/>
      <c r="BE56" s="319"/>
      <c r="BF56" s="319"/>
      <c r="BG56" s="319"/>
      <c r="BH56" s="319"/>
      <c r="BI56" s="319"/>
      <c r="BJ56" s="319"/>
      <c r="BK56" s="319"/>
      <c r="BL56" s="319"/>
      <c r="BM56" s="319"/>
      <c r="BN56" s="320"/>
      <c r="BO56" s="320"/>
      <c r="BP56" s="320"/>
      <c r="BQ56" s="320"/>
      <c r="BR56" s="320"/>
      <c r="BS56" s="320"/>
    </row>
    <row r="57" spans="1:71" ht="7.5" customHeight="1" x14ac:dyDescent="0.2">
      <c r="A57" s="325"/>
      <c r="B57" s="326"/>
      <c r="C57" s="327"/>
      <c r="D57" s="331"/>
      <c r="E57" s="327"/>
      <c r="F57" s="331"/>
      <c r="G57" s="334"/>
      <c r="H57" s="325"/>
      <c r="I57" s="326"/>
      <c r="J57" s="327"/>
      <c r="K57" s="331"/>
      <c r="L57" s="327"/>
      <c r="M57" s="331"/>
      <c r="N57" s="334"/>
      <c r="O57" s="312"/>
      <c r="P57" s="313"/>
      <c r="Q57" s="313"/>
      <c r="R57" s="313"/>
      <c r="S57" s="313"/>
      <c r="T57" s="313"/>
      <c r="U57" s="313"/>
      <c r="V57" s="313"/>
      <c r="W57" s="313"/>
      <c r="X57" s="313"/>
      <c r="Y57" s="313"/>
      <c r="Z57" s="313"/>
      <c r="AA57" s="313"/>
      <c r="AB57" s="313"/>
      <c r="AC57" s="313"/>
      <c r="AD57" s="313"/>
      <c r="AE57" s="313"/>
      <c r="AF57" s="313"/>
      <c r="AG57" s="313"/>
      <c r="AH57" s="313"/>
      <c r="AI57" s="313"/>
      <c r="AJ57" s="314"/>
      <c r="AK57" s="318"/>
      <c r="AL57" s="318"/>
      <c r="AM57" s="318"/>
      <c r="AN57" s="318"/>
      <c r="AO57" s="318"/>
      <c r="AP57" s="318"/>
      <c r="AQ57" s="318"/>
      <c r="AR57" s="318"/>
      <c r="AS57" s="318"/>
      <c r="AT57" s="319"/>
      <c r="AU57" s="319"/>
      <c r="AV57" s="319"/>
      <c r="AW57" s="319"/>
      <c r="AX57" s="319"/>
      <c r="AY57" s="319"/>
      <c r="AZ57" s="319"/>
      <c r="BA57" s="319"/>
      <c r="BB57" s="319"/>
      <c r="BC57" s="319"/>
      <c r="BD57" s="319"/>
      <c r="BE57" s="319"/>
      <c r="BF57" s="319"/>
      <c r="BG57" s="319"/>
      <c r="BH57" s="319"/>
      <c r="BI57" s="319"/>
      <c r="BJ57" s="319"/>
      <c r="BK57" s="319"/>
      <c r="BL57" s="319"/>
      <c r="BM57" s="319"/>
      <c r="BN57" s="214" t="s">
        <v>80</v>
      </c>
      <c r="BO57" s="214"/>
      <c r="BP57" s="214"/>
      <c r="BQ57" s="214"/>
      <c r="BR57" s="214"/>
      <c r="BS57" s="214"/>
    </row>
    <row r="58" spans="1:71" ht="15" customHeight="1" x14ac:dyDescent="0.2">
      <c r="A58" s="328"/>
      <c r="B58" s="303"/>
      <c r="C58" s="329"/>
      <c r="D58" s="332"/>
      <c r="E58" s="329"/>
      <c r="F58" s="332"/>
      <c r="G58" s="305"/>
      <c r="H58" s="328"/>
      <c r="I58" s="303"/>
      <c r="J58" s="329"/>
      <c r="K58" s="332"/>
      <c r="L58" s="329"/>
      <c r="M58" s="332"/>
      <c r="N58" s="305"/>
      <c r="O58" s="315"/>
      <c r="P58" s="316"/>
      <c r="Q58" s="316"/>
      <c r="R58" s="316"/>
      <c r="S58" s="316"/>
      <c r="T58" s="316"/>
      <c r="U58" s="316"/>
      <c r="V58" s="316"/>
      <c r="W58" s="316"/>
      <c r="X58" s="316"/>
      <c r="Y58" s="316"/>
      <c r="Z58" s="316"/>
      <c r="AA58" s="316"/>
      <c r="AB58" s="316"/>
      <c r="AC58" s="316"/>
      <c r="AD58" s="316"/>
      <c r="AE58" s="316"/>
      <c r="AF58" s="316"/>
      <c r="AG58" s="316"/>
      <c r="AH58" s="316"/>
      <c r="AI58" s="316"/>
      <c r="AJ58" s="317"/>
      <c r="AK58" s="318"/>
      <c r="AL58" s="318"/>
      <c r="AM58" s="318"/>
      <c r="AN58" s="318"/>
      <c r="AO58" s="318"/>
      <c r="AP58" s="318"/>
      <c r="AQ58" s="318"/>
      <c r="AR58" s="318"/>
      <c r="AS58" s="318"/>
      <c r="AT58" s="319"/>
      <c r="AU58" s="319"/>
      <c r="AV58" s="319"/>
      <c r="AW58" s="319"/>
      <c r="AX58" s="319"/>
      <c r="AY58" s="319"/>
      <c r="AZ58" s="319"/>
      <c r="BA58" s="319"/>
      <c r="BB58" s="319"/>
      <c r="BC58" s="319"/>
      <c r="BD58" s="319"/>
      <c r="BE58" s="319"/>
      <c r="BF58" s="319"/>
      <c r="BG58" s="319"/>
      <c r="BH58" s="319"/>
      <c r="BI58" s="319"/>
      <c r="BJ58" s="319"/>
      <c r="BK58" s="319"/>
      <c r="BL58" s="319"/>
      <c r="BM58" s="319"/>
      <c r="BN58" s="321"/>
      <c r="BO58" s="321"/>
      <c r="BP58" s="321"/>
      <c r="BQ58" s="321"/>
      <c r="BR58" s="321"/>
      <c r="BS58" s="321"/>
    </row>
    <row r="59" spans="1:71" ht="18" customHeight="1" x14ac:dyDescent="0.2">
      <c r="A59" s="322"/>
      <c r="B59" s="323"/>
      <c r="C59" s="324"/>
      <c r="D59" s="330"/>
      <c r="E59" s="324"/>
      <c r="F59" s="330"/>
      <c r="G59" s="333"/>
      <c r="H59" s="322"/>
      <c r="I59" s="323"/>
      <c r="J59" s="324"/>
      <c r="K59" s="330"/>
      <c r="L59" s="324"/>
      <c r="M59" s="330"/>
      <c r="N59" s="333"/>
      <c r="O59" s="309"/>
      <c r="P59" s="310"/>
      <c r="Q59" s="310"/>
      <c r="R59" s="310"/>
      <c r="S59" s="310"/>
      <c r="T59" s="310"/>
      <c r="U59" s="310"/>
      <c r="V59" s="310"/>
      <c r="W59" s="310"/>
      <c r="X59" s="310"/>
      <c r="Y59" s="310"/>
      <c r="Z59" s="310"/>
      <c r="AA59" s="310"/>
      <c r="AB59" s="310"/>
      <c r="AC59" s="310"/>
      <c r="AD59" s="310"/>
      <c r="AE59" s="310"/>
      <c r="AF59" s="310"/>
      <c r="AG59" s="310"/>
      <c r="AH59" s="310"/>
      <c r="AI59" s="310"/>
      <c r="AJ59" s="311"/>
      <c r="AK59" s="318"/>
      <c r="AL59" s="318"/>
      <c r="AM59" s="318"/>
      <c r="AN59" s="318"/>
      <c r="AO59" s="318"/>
      <c r="AP59" s="318"/>
      <c r="AQ59" s="318"/>
      <c r="AR59" s="318"/>
      <c r="AS59" s="318"/>
      <c r="AT59" s="319"/>
      <c r="AU59" s="319"/>
      <c r="AV59" s="319"/>
      <c r="AW59" s="319"/>
      <c r="AX59" s="319"/>
      <c r="AY59" s="319"/>
      <c r="AZ59" s="319"/>
      <c r="BA59" s="319"/>
      <c r="BB59" s="319"/>
      <c r="BC59" s="319"/>
      <c r="BD59" s="319"/>
      <c r="BE59" s="319"/>
      <c r="BF59" s="319"/>
      <c r="BG59" s="319"/>
      <c r="BH59" s="319"/>
      <c r="BI59" s="319"/>
      <c r="BJ59" s="319"/>
      <c r="BK59" s="319"/>
      <c r="BL59" s="319"/>
      <c r="BM59" s="319"/>
      <c r="BN59" s="335"/>
      <c r="BO59" s="335"/>
      <c r="BP59" s="335"/>
      <c r="BQ59" s="335"/>
      <c r="BR59" s="335"/>
      <c r="BS59" s="335"/>
    </row>
    <row r="60" spans="1:71" ht="7.5" customHeight="1" x14ac:dyDescent="0.2">
      <c r="A60" s="325"/>
      <c r="B60" s="326"/>
      <c r="C60" s="327"/>
      <c r="D60" s="331"/>
      <c r="E60" s="327"/>
      <c r="F60" s="331"/>
      <c r="G60" s="334"/>
      <c r="H60" s="325"/>
      <c r="I60" s="326"/>
      <c r="J60" s="327"/>
      <c r="K60" s="331"/>
      <c r="L60" s="327"/>
      <c r="M60" s="331"/>
      <c r="N60" s="334"/>
      <c r="O60" s="312"/>
      <c r="P60" s="313"/>
      <c r="Q60" s="313"/>
      <c r="R60" s="313"/>
      <c r="S60" s="313"/>
      <c r="T60" s="313"/>
      <c r="U60" s="313"/>
      <c r="V60" s="313"/>
      <c r="W60" s="313"/>
      <c r="X60" s="313"/>
      <c r="Y60" s="313"/>
      <c r="Z60" s="313"/>
      <c r="AA60" s="313"/>
      <c r="AB60" s="313"/>
      <c r="AC60" s="313"/>
      <c r="AD60" s="313"/>
      <c r="AE60" s="313"/>
      <c r="AF60" s="313"/>
      <c r="AG60" s="313"/>
      <c r="AH60" s="313"/>
      <c r="AI60" s="313"/>
      <c r="AJ60" s="314"/>
      <c r="AK60" s="318"/>
      <c r="AL60" s="318"/>
      <c r="AM60" s="318"/>
      <c r="AN60" s="318"/>
      <c r="AO60" s="318"/>
      <c r="AP60" s="318"/>
      <c r="AQ60" s="318"/>
      <c r="AR60" s="318"/>
      <c r="AS60" s="318"/>
      <c r="AT60" s="319"/>
      <c r="AU60" s="319"/>
      <c r="AV60" s="319"/>
      <c r="AW60" s="319"/>
      <c r="AX60" s="319"/>
      <c r="AY60" s="319"/>
      <c r="AZ60" s="319"/>
      <c r="BA60" s="319"/>
      <c r="BB60" s="319"/>
      <c r="BC60" s="319"/>
      <c r="BD60" s="319"/>
      <c r="BE60" s="319"/>
      <c r="BF60" s="319"/>
      <c r="BG60" s="319"/>
      <c r="BH60" s="319"/>
      <c r="BI60" s="319"/>
      <c r="BJ60" s="319"/>
      <c r="BK60" s="319"/>
      <c r="BL60" s="319"/>
      <c r="BM60" s="319"/>
      <c r="BN60" s="228" t="s">
        <v>80</v>
      </c>
      <c r="BO60" s="228"/>
      <c r="BP60" s="228"/>
      <c r="BQ60" s="228"/>
      <c r="BR60" s="228"/>
      <c r="BS60" s="228"/>
    </row>
    <row r="61" spans="1:71" ht="15" customHeight="1" x14ac:dyDescent="0.2">
      <c r="A61" s="328"/>
      <c r="B61" s="303"/>
      <c r="C61" s="329"/>
      <c r="D61" s="332"/>
      <c r="E61" s="329"/>
      <c r="F61" s="332"/>
      <c r="G61" s="305"/>
      <c r="H61" s="328"/>
      <c r="I61" s="303"/>
      <c r="J61" s="329"/>
      <c r="K61" s="332"/>
      <c r="L61" s="329"/>
      <c r="M61" s="332"/>
      <c r="N61" s="305"/>
      <c r="O61" s="315"/>
      <c r="P61" s="316"/>
      <c r="Q61" s="316"/>
      <c r="R61" s="316"/>
      <c r="S61" s="316"/>
      <c r="T61" s="316"/>
      <c r="U61" s="316"/>
      <c r="V61" s="316"/>
      <c r="W61" s="316"/>
      <c r="X61" s="316"/>
      <c r="Y61" s="316"/>
      <c r="Z61" s="316"/>
      <c r="AA61" s="316"/>
      <c r="AB61" s="316"/>
      <c r="AC61" s="316"/>
      <c r="AD61" s="316"/>
      <c r="AE61" s="316"/>
      <c r="AF61" s="316"/>
      <c r="AG61" s="316"/>
      <c r="AH61" s="316"/>
      <c r="AI61" s="316"/>
      <c r="AJ61" s="317"/>
      <c r="AK61" s="318"/>
      <c r="AL61" s="318"/>
      <c r="AM61" s="318"/>
      <c r="AN61" s="318"/>
      <c r="AO61" s="318"/>
      <c r="AP61" s="318"/>
      <c r="AQ61" s="318"/>
      <c r="AR61" s="318"/>
      <c r="AS61" s="318"/>
      <c r="AT61" s="319"/>
      <c r="AU61" s="319"/>
      <c r="AV61" s="319"/>
      <c r="AW61" s="319"/>
      <c r="AX61" s="319"/>
      <c r="AY61" s="319"/>
      <c r="AZ61" s="319"/>
      <c r="BA61" s="319"/>
      <c r="BB61" s="319"/>
      <c r="BC61" s="319"/>
      <c r="BD61" s="319"/>
      <c r="BE61" s="319"/>
      <c r="BF61" s="319"/>
      <c r="BG61" s="319"/>
      <c r="BH61" s="319"/>
      <c r="BI61" s="319"/>
      <c r="BJ61" s="319"/>
      <c r="BK61" s="319"/>
      <c r="BL61" s="319"/>
      <c r="BM61" s="319"/>
      <c r="BN61" s="321"/>
      <c r="BO61" s="321"/>
      <c r="BP61" s="321"/>
      <c r="BQ61" s="321"/>
      <c r="BR61" s="321"/>
      <c r="BS61" s="321"/>
    </row>
    <row r="62" spans="1:71" ht="18" customHeight="1" x14ac:dyDescent="0.2">
      <c r="A62" s="322"/>
      <c r="B62" s="323"/>
      <c r="C62" s="324"/>
      <c r="D62" s="330"/>
      <c r="E62" s="324"/>
      <c r="F62" s="330"/>
      <c r="G62" s="333"/>
      <c r="H62" s="322"/>
      <c r="I62" s="323"/>
      <c r="J62" s="324"/>
      <c r="K62" s="330"/>
      <c r="L62" s="324"/>
      <c r="M62" s="330"/>
      <c r="N62" s="333"/>
      <c r="O62" s="309"/>
      <c r="P62" s="310"/>
      <c r="Q62" s="310"/>
      <c r="R62" s="310"/>
      <c r="S62" s="310"/>
      <c r="T62" s="310"/>
      <c r="U62" s="310"/>
      <c r="V62" s="310"/>
      <c r="W62" s="310"/>
      <c r="X62" s="310"/>
      <c r="Y62" s="310"/>
      <c r="Z62" s="310"/>
      <c r="AA62" s="310"/>
      <c r="AB62" s="310"/>
      <c r="AC62" s="310"/>
      <c r="AD62" s="310"/>
      <c r="AE62" s="310"/>
      <c r="AF62" s="310"/>
      <c r="AG62" s="310"/>
      <c r="AH62" s="310"/>
      <c r="AI62" s="310"/>
      <c r="AJ62" s="311"/>
      <c r="AK62" s="318"/>
      <c r="AL62" s="318"/>
      <c r="AM62" s="318"/>
      <c r="AN62" s="318"/>
      <c r="AO62" s="318"/>
      <c r="AP62" s="318"/>
      <c r="AQ62" s="318"/>
      <c r="AR62" s="318"/>
      <c r="AS62" s="318"/>
      <c r="AT62" s="319"/>
      <c r="AU62" s="319"/>
      <c r="AV62" s="319"/>
      <c r="AW62" s="319"/>
      <c r="AX62" s="319"/>
      <c r="AY62" s="319"/>
      <c r="AZ62" s="319"/>
      <c r="BA62" s="319"/>
      <c r="BB62" s="319"/>
      <c r="BC62" s="319"/>
      <c r="BD62" s="319"/>
      <c r="BE62" s="319"/>
      <c r="BF62" s="319"/>
      <c r="BG62" s="319"/>
      <c r="BH62" s="319"/>
      <c r="BI62" s="319"/>
      <c r="BJ62" s="319"/>
      <c r="BK62" s="319"/>
      <c r="BL62" s="319"/>
      <c r="BM62" s="319"/>
      <c r="BN62" s="335"/>
      <c r="BO62" s="335"/>
      <c r="BP62" s="335"/>
      <c r="BQ62" s="335"/>
      <c r="BR62" s="335"/>
      <c r="BS62" s="335"/>
    </row>
    <row r="63" spans="1:71" ht="7.5" customHeight="1" x14ac:dyDescent="0.2">
      <c r="A63" s="325"/>
      <c r="B63" s="326"/>
      <c r="C63" s="327"/>
      <c r="D63" s="331"/>
      <c r="E63" s="327"/>
      <c r="F63" s="331"/>
      <c r="G63" s="334"/>
      <c r="H63" s="325"/>
      <c r="I63" s="326"/>
      <c r="J63" s="327"/>
      <c r="K63" s="331"/>
      <c r="L63" s="327"/>
      <c r="M63" s="331"/>
      <c r="N63" s="334"/>
      <c r="O63" s="312"/>
      <c r="P63" s="313"/>
      <c r="Q63" s="313"/>
      <c r="R63" s="313"/>
      <c r="S63" s="313"/>
      <c r="T63" s="313"/>
      <c r="U63" s="313"/>
      <c r="V63" s="313"/>
      <c r="W63" s="313"/>
      <c r="X63" s="313"/>
      <c r="Y63" s="313"/>
      <c r="Z63" s="313"/>
      <c r="AA63" s="313"/>
      <c r="AB63" s="313"/>
      <c r="AC63" s="313"/>
      <c r="AD63" s="313"/>
      <c r="AE63" s="313"/>
      <c r="AF63" s="313"/>
      <c r="AG63" s="313"/>
      <c r="AH63" s="313"/>
      <c r="AI63" s="313"/>
      <c r="AJ63" s="314"/>
      <c r="AK63" s="318"/>
      <c r="AL63" s="318"/>
      <c r="AM63" s="318"/>
      <c r="AN63" s="318"/>
      <c r="AO63" s="318"/>
      <c r="AP63" s="318"/>
      <c r="AQ63" s="318"/>
      <c r="AR63" s="318"/>
      <c r="AS63" s="318"/>
      <c r="AT63" s="319"/>
      <c r="AU63" s="319"/>
      <c r="AV63" s="319"/>
      <c r="AW63" s="319"/>
      <c r="AX63" s="319"/>
      <c r="AY63" s="319"/>
      <c r="AZ63" s="319"/>
      <c r="BA63" s="319"/>
      <c r="BB63" s="319"/>
      <c r="BC63" s="319"/>
      <c r="BD63" s="319"/>
      <c r="BE63" s="319"/>
      <c r="BF63" s="319"/>
      <c r="BG63" s="319"/>
      <c r="BH63" s="319"/>
      <c r="BI63" s="319"/>
      <c r="BJ63" s="319"/>
      <c r="BK63" s="319"/>
      <c r="BL63" s="319"/>
      <c r="BM63" s="319"/>
      <c r="BN63" s="228" t="s">
        <v>80</v>
      </c>
      <c r="BO63" s="228"/>
      <c r="BP63" s="228"/>
      <c r="BQ63" s="228"/>
      <c r="BR63" s="228"/>
      <c r="BS63" s="228"/>
    </row>
    <row r="64" spans="1:71" ht="15" customHeight="1" x14ac:dyDescent="0.2">
      <c r="A64" s="328"/>
      <c r="B64" s="303"/>
      <c r="C64" s="329"/>
      <c r="D64" s="332"/>
      <c r="E64" s="329"/>
      <c r="F64" s="332"/>
      <c r="G64" s="305"/>
      <c r="H64" s="328"/>
      <c r="I64" s="303"/>
      <c r="J64" s="329"/>
      <c r="K64" s="332"/>
      <c r="L64" s="329"/>
      <c r="M64" s="332"/>
      <c r="N64" s="305"/>
      <c r="O64" s="315"/>
      <c r="P64" s="316"/>
      <c r="Q64" s="316"/>
      <c r="R64" s="316"/>
      <c r="S64" s="316"/>
      <c r="T64" s="316"/>
      <c r="U64" s="316"/>
      <c r="V64" s="316"/>
      <c r="W64" s="316"/>
      <c r="X64" s="316"/>
      <c r="Y64" s="316"/>
      <c r="Z64" s="316"/>
      <c r="AA64" s="316"/>
      <c r="AB64" s="316"/>
      <c r="AC64" s="316"/>
      <c r="AD64" s="316"/>
      <c r="AE64" s="316"/>
      <c r="AF64" s="316"/>
      <c r="AG64" s="316"/>
      <c r="AH64" s="316"/>
      <c r="AI64" s="316"/>
      <c r="AJ64" s="317"/>
      <c r="AK64" s="318"/>
      <c r="AL64" s="318"/>
      <c r="AM64" s="318"/>
      <c r="AN64" s="318"/>
      <c r="AO64" s="318"/>
      <c r="AP64" s="318"/>
      <c r="AQ64" s="318"/>
      <c r="AR64" s="318"/>
      <c r="AS64" s="318"/>
      <c r="AT64" s="319"/>
      <c r="AU64" s="319"/>
      <c r="AV64" s="319"/>
      <c r="AW64" s="319"/>
      <c r="AX64" s="319"/>
      <c r="AY64" s="319"/>
      <c r="AZ64" s="319"/>
      <c r="BA64" s="319"/>
      <c r="BB64" s="319"/>
      <c r="BC64" s="319"/>
      <c r="BD64" s="319"/>
      <c r="BE64" s="319"/>
      <c r="BF64" s="319"/>
      <c r="BG64" s="319"/>
      <c r="BH64" s="319"/>
      <c r="BI64" s="319"/>
      <c r="BJ64" s="319"/>
      <c r="BK64" s="319"/>
      <c r="BL64" s="319"/>
      <c r="BM64" s="319"/>
      <c r="BN64" s="321"/>
      <c r="BO64" s="321"/>
      <c r="BP64" s="321"/>
      <c r="BQ64" s="321"/>
      <c r="BR64" s="321"/>
      <c r="BS64" s="321"/>
    </row>
    <row r="65" spans="1:71" ht="18" customHeight="1" x14ac:dyDescent="0.2">
      <c r="A65" s="322"/>
      <c r="B65" s="323"/>
      <c r="C65" s="324"/>
      <c r="D65" s="330"/>
      <c r="E65" s="324"/>
      <c r="F65" s="330"/>
      <c r="G65" s="333"/>
      <c r="H65" s="322"/>
      <c r="I65" s="323"/>
      <c r="J65" s="324"/>
      <c r="K65" s="330"/>
      <c r="L65" s="324"/>
      <c r="M65" s="330"/>
      <c r="N65" s="333"/>
      <c r="O65" s="309"/>
      <c r="P65" s="310"/>
      <c r="Q65" s="310"/>
      <c r="R65" s="310"/>
      <c r="S65" s="310"/>
      <c r="T65" s="310"/>
      <c r="U65" s="310"/>
      <c r="V65" s="310"/>
      <c r="W65" s="310"/>
      <c r="X65" s="310"/>
      <c r="Y65" s="310"/>
      <c r="Z65" s="310"/>
      <c r="AA65" s="310"/>
      <c r="AB65" s="310"/>
      <c r="AC65" s="310"/>
      <c r="AD65" s="310"/>
      <c r="AE65" s="310"/>
      <c r="AF65" s="310"/>
      <c r="AG65" s="310"/>
      <c r="AH65" s="310"/>
      <c r="AI65" s="310"/>
      <c r="AJ65" s="311"/>
      <c r="AK65" s="318"/>
      <c r="AL65" s="318"/>
      <c r="AM65" s="318"/>
      <c r="AN65" s="318"/>
      <c r="AO65" s="318"/>
      <c r="AP65" s="318"/>
      <c r="AQ65" s="318"/>
      <c r="AR65" s="318"/>
      <c r="AS65" s="318"/>
      <c r="AT65" s="319"/>
      <c r="AU65" s="319"/>
      <c r="AV65" s="319"/>
      <c r="AW65" s="319"/>
      <c r="AX65" s="319"/>
      <c r="AY65" s="319"/>
      <c r="AZ65" s="319"/>
      <c r="BA65" s="319"/>
      <c r="BB65" s="319"/>
      <c r="BC65" s="319"/>
      <c r="BD65" s="319"/>
      <c r="BE65" s="319"/>
      <c r="BF65" s="319"/>
      <c r="BG65" s="319"/>
      <c r="BH65" s="319"/>
      <c r="BI65" s="319"/>
      <c r="BJ65" s="319"/>
      <c r="BK65" s="319"/>
      <c r="BL65" s="319"/>
      <c r="BM65" s="319"/>
      <c r="BN65" s="335"/>
      <c r="BO65" s="335"/>
      <c r="BP65" s="335"/>
      <c r="BQ65" s="335"/>
      <c r="BR65" s="335"/>
      <c r="BS65" s="335"/>
    </row>
    <row r="66" spans="1:71" ht="7.5" customHeight="1" x14ac:dyDescent="0.2">
      <c r="A66" s="325"/>
      <c r="B66" s="326"/>
      <c r="C66" s="327"/>
      <c r="D66" s="331"/>
      <c r="E66" s="327"/>
      <c r="F66" s="331"/>
      <c r="G66" s="334"/>
      <c r="H66" s="325"/>
      <c r="I66" s="326"/>
      <c r="J66" s="327"/>
      <c r="K66" s="331"/>
      <c r="L66" s="327"/>
      <c r="M66" s="331"/>
      <c r="N66" s="334"/>
      <c r="O66" s="312"/>
      <c r="P66" s="313"/>
      <c r="Q66" s="313"/>
      <c r="R66" s="313"/>
      <c r="S66" s="313"/>
      <c r="T66" s="313"/>
      <c r="U66" s="313"/>
      <c r="V66" s="313"/>
      <c r="W66" s="313"/>
      <c r="X66" s="313"/>
      <c r="Y66" s="313"/>
      <c r="Z66" s="313"/>
      <c r="AA66" s="313"/>
      <c r="AB66" s="313"/>
      <c r="AC66" s="313"/>
      <c r="AD66" s="313"/>
      <c r="AE66" s="313"/>
      <c r="AF66" s="313"/>
      <c r="AG66" s="313"/>
      <c r="AH66" s="313"/>
      <c r="AI66" s="313"/>
      <c r="AJ66" s="314"/>
      <c r="AK66" s="318"/>
      <c r="AL66" s="318"/>
      <c r="AM66" s="318"/>
      <c r="AN66" s="318"/>
      <c r="AO66" s="318"/>
      <c r="AP66" s="318"/>
      <c r="AQ66" s="318"/>
      <c r="AR66" s="318"/>
      <c r="AS66" s="318"/>
      <c r="AT66" s="319"/>
      <c r="AU66" s="319"/>
      <c r="AV66" s="319"/>
      <c r="AW66" s="319"/>
      <c r="AX66" s="319"/>
      <c r="AY66" s="319"/>
      <c r="AZ66" s="319"/>
      <c r="BA66" s="319"/>
      <c r="BB66" s="319"/>
      <c r="BC66" s="319"/>
      <c r="BD66" s="319"/>
      <c r="BE66" s="319"/>
      <c r="BF66" s="319"/>
      <c r="BG66" s="319"/>
      <c r="BH66" s="319"/>
      <c r="BI66" s="319"/>
      <c r="BJ66" s="319"/>
      <c r="BK66" s="319"/>
      <c r="BL66" s="319"/>
      <c r="BM66" s="319"/>
      <c r="BN66" s="228" t="s">
        <v>80</v>
      </c>
      <c r="BO66" s="228"/>
      <c r="BP66" s="228"/>
      <c r="BQ66" s="228"/>
      <c r="BR66" s="228"/>
      <c r="BS66" s="228"/>
    </row>
    <row r="67" spans="1:71" ht="15" customHeight="1" x14ac:dyDescent="0.2">
      <c r="A67" s="328"/>
      <c r="B67" s="303"/>
      <c r="C67" s="329"/>
      <c r="D67" s="332"/>
      <c r="E67" s="329"/>
      <c r="F67" s="332"/>
      <c r="G67" s="305"/>
      <c r="H67" s="328"/>
      <c r="I67" s="303"/>
      <c r="J67" s="329"/>
      <c r="K67" s="332"/>
      <c r="L67" s="329"/>
      <c r="M67" s="332"/>
      <c r="N67" s="305"/>
      <c r="O67" s="315"/>
      <c r="P67" s="316"/>
      <c r="Q67" s="316"/>
      <c r="R67" s="316"/>
      <c r="S67" s="316"/>
      <c r="T67" s="316"/>
      <c r="U67" s="316"/>
      <c r="V67" s="316"/>
      <c r="W67" s="316"/>
      <c r="X67" s="316"/>
      <c r="Y67" s="316"/>
      <c r="Z67" s="316"/>
      <c r="AA67" s="316"/>
      <c r="AB67" s="316"/>
      <c r="AC67" s="316"/>
      <c r="AD67" s="316"/>
      <c r="AE67" s="316"/>
      <c r="AF67" s="316"/>
      <c r="AG67" s="316"/>
      <c r="AH67" s="316"/>
      <c r="AI67" s="316"/>
      <c r="AJ67" s="317"/>
      <c r="AK67" s="318"/>
      <c r="AL67" s="318"/>
      <c r="AM67" s="318"/>
      <c r="AN67" s="318"/>
      <c r="AO67" s="318"/>
      <c r="AP67" s="318"/>
      <c r="AQ67" s="318"/>
      <c r="AR67" s="318"/>
      <c r="AS67" s="318"/>
      <c r="AT67" s="319"/>
      <c r="AU67" s="319"/>
      <c r="AV67" s="319"/>
      <c r="AW67" s="319"/>
      <c r="AX67" s="319"/>
      <c r="AY67" s="319"/>
      <c r="AZ67" s="319"/>
      <c r="BA67" s="319"/>
      <c r="BB67" s="319"/>
      <c r="BC67" s="319"/>
      <c r="BD67" s="319"/>
      <c r="BE67" s="319"/>
      <c r="BF67" s="319"/>
      <c r="BG67" s="319"/>
      <c r="BH67" s="319"/>
      <c r="BI67" s="319"/>
      <c r="BJ67" s="319"/>
      <c r="BK67" s="319"/>
      <c r="BL67" s="319"/>
      <c r="BM67" s="319"/>
      <c r="BN67" s="321"/>
      <c r="BO67" s="321"/>
      <c r="BP67" s="321"/>
      <c r="BQ67" s="321"/>
      <c r="BR67" s="321"/>
      <c r="BS67" s="321"/>
    </row>
    <row r="68" spans="1:71" ht="18" customHeight="1" x14ac:dyDescent="0.2">
      <c r="A68" s="322"/>
      <c r="B68" s="323"/>
      <c r="C68" s="324"/>
      <c r="D68" s="330"/>
      <c r="E68" s="324"/>
      <c r="F68" s="330"/>
      <c r="G68" s="333"/>
      <c r="H68" s="322"/>
      <c r="I68" s="323"/>
      <c r="J68" s="324"/>
      <c r="K68" s="330"/>
      <c r="L68" s="324"/>
      <c r="M68" s="330"/>
      <c r="N68" s="333"/>
      <c r="O68" s="309"/>
      <c r="P68" s="310"/>
      <c r="Q68" s="310"/>
      <c r="R68" s="310"/>
      <c r="S68" s="310"/>
      <c r="T68" s="310"/>
      <c r="U68" s="310"/>
      <c r="V68" s="310"/>
      <c r="W68" s="310"/>
      <c r="X68" s="310"/>
      <c r="Y68" s="310"/>
      <c r="Z68" s="310"/>
      <c r="AA68" s="310"/>
      <c r="AB68" s="310"/>
      <c r="AC68" s="310"/>
      <c r="AD68" s="310"/>
      <c r="AE68" s="310"/>
      <c r="AF68" s="310"/>
      <c r="AG68" s="310"/>
      <c r="AH68" s="310"/>
      <c r="AI68" s="310"/>
      <c r="AJ68" s="311"/>
      <c r="AK68" s="318"/>
      <c r="AL68" s="318"/>
      <c r="AM68" s="318"/>
      <c r="AN68" s="318"/>
      <c r="AO68" s="318"/>
      <c r="AP68" s="318"/>
      <c r="AQ68" s="318"/>
      <c r="AR68" s="318"/>
      <c r="AS68" s="318"/>
      <c r="AT68" s="319"/>
      <c r="AU68" s="319"/>
      <c r="AV68" s="319"/>
      <c r="AW68" s="319"/>
      <c r="AX68" s="319"/>
      <c r="AY68" s="319"/>
      <c r="AZ68" s="319"/>
      <c r="BA68" s="319"/>
      <c r="BB68" s="319"/>
      <c r="BC68" s="319"/>
      <c r="BD68" s="319"/>
      <c r="BE68" s="319"/>
      <c r="BF68" s="319"/>
      <c r="BG68" s="319"/>
      <c r="BH68" s="319"/>
      <c r="BI68" s="319"/>
      <c r="BJ68" s="319"/>
      <c r="BK68" s="319"/>
      <c r="BL68" s="319"/>
      <c r="BM68" s="319"/>
      <c r="BN68" s="335"/>
      <c r="BO68" s="335"/>
      <c r="BP68" s="335"/>
      <c r="BQ68" s="335"/>
      <c r="BR68" s="335"/>
      <c r="BS68" s="335"/>
    </row>
    <row r="69" spans="1:71" ht="7.5" customHeight="1" x14ac:dyDescent="0.2">
      <c r="A69" s="325"/>
      <c r="B69" s="326"/>
      <c r="C69" s="327"/>
      <c r="D69" s="331"/>
      <c r="E69" s="327"/>
      <c r="F69" s="331"/>
      <c r="G69" s="334"/>
      <c r="H69" s="325"/>
      <c r="I69" s="326"/>
      <c r="J69" s="327"/>
      <c r="K69" s="331"/>
      <c r="L69" s="327"/>
      <c r="M69" s="331"/>
      <c r="N69" s="334"/>
      <c r="O69" s="312"/>
      <c r="P69" s="313"/>
      <c r="Q69" s="313"/>
      <c r="R69" s="313"/>
      <c r="S69" s="313"/>
      <c r="T69" s="313"/>
      <c r="U69" s="313"/>
      <c r="V69" s="313"/>
      <c r="W69" s="313"/>
      <c r="X69" s="313"/>
      <c r="Y69" s="313"/>
      <c r="Z69" s="313"/>
      <c r="AA69" s="313"/>
      <c r="AB69" s="313"/>
      <c r="AC69" s="313"/>
      <c r="AD69" s="313"/>
      <c r="AE69" s="313"/>
      <c r="AF69" s="313"/>
      <c r="AG69" s="313"/>
      <c r="AH69" s="313"/>
      <c r="AI69" s="313"/>
      <c r="AJ69" s="314"/>
      <c r="AK69" s="318"/>
      <c r="AL69" s="318"/>
      <c r="AM69" s="318"/>
      <c r="AN69" s="318"/>
      <c r="AO69" s="318"/>
      <c r="AP69" s="318"/>
      <c r="AQ69" s="318"/>
      <c r="AR69" s="318"/>
      <c r="AS69" s="318"/>
      <c r="AT69" s="319"/>
      <c r="AU69" s="319"/>
      <c r="AV69" s="319"/>
      <c r="AW69" s="319"/>
      <c r="AX69" s="319"/>
      <c r="AY69" s="319"/>
      <c r="AZ69" s="319"/>
      <c r="BA69" s="319"/>
      <c r="BB69" s="319"/>
      <c r="BC69" s="319"/>
      <c r="BD69" s="319"/>
      <c r="BE69" s="319"/>
      <c r="BF69" s="319"/>
      <c r="BG69" s="319"/>
      <c r="BH69" s="319"/>
      <c r="BI69" s="319"/>
      <c r="BJ69" s="319"/>
      <c r="BK69" s="319"/>
      <c r="BL69" s="319"/>
      <c r="BM69" s="319"/>
      <c r="BN69" s="228" t="s">
        <v>80</v>
      </c>
      <c r="BO69" s="228"/>
      <c r="BP69" s="228"/>
      <c r="BQ69" s="228"/>
      <c r="BR69" s="228"/>
      <c r="BS69" s="228"/>
    </row>
    <row r="70" spans="1:71" ht="15" customHeight="1" x14ac:dyDescent="0.2">
      <c r="A70" s="328"/>
      <c r="B70" s="303"/>
      <c r="C70" s="329"/>
      <c r="D70" s="332"/>
      <c r="E70" s="329"/>
      <c r="F70" s="332"/>
      <c r="G70" s="305"/>
      <c r="H70" s="328"/>
      <c r="I70" s="303"/>
      <c r="J70" s="329"/>
      <c r="K70" s="332"/>
      <c r="L70" s="329"/>
      <c r="M70" s="332"/>
      <c r="N70" s="305"/>
      <c r="O70" s="315"/>
      <c r="P70" s="316"/>
      <c r="Q70" s="316"/>
      <c r="R70" s="316"/>
      <c r="S70" s="316"/>
      <c r="T70" s="316"/>
      <c r="U70" s="316"/>
      <c r="V70" s="316"/>
      <c r="W70" s="316"/>
      <c r="X70" s="316"/>
      <c r="Y70" s="316"/>
      <c r="Z70" s="316"/>
      <c r="AA70" s="316"/>
      <c r="AB70" s="316"/>
      <c r="AC70" s="316"/>
      <c r="AD70" s="316"/>
      <c r="AE70" s="316"/>
      <c r="AF70" s="316"/>
      <c r="AG70" s="316"/>
      <c r="AH70" s="316"/>
      <c r="AI70" s="316"/>
      <c r="AJ70" s="317"/>
      <c r="AK70" s="318"/>
      <c r="AL70" s="318"/>
      <c r="AM70" s="318"/>
      <c r="AN70" s="318"/>
      <c r="AO70" s="318"/>
      <c r="AP70" s="318"/>
      <c r="AQ70" s="318"/>
      <c r="AR70" s="318"/>
      <c r="AS70" s="318"/>
      <c r="AT70" s="319"/>
      <c r="AU70" s="319"/>
      <c r="AV70" s="319"/>
      <c r="AW70" s="319"/>
      <c r="AX70" s="319"/>
      <c r="AY70" s="319"/>
      <c r="AZ70" s="319"/>
      <c r="BA70" s="319"/>
      <c r="BB70" s="319"/>
      <c r="BC70" s="319"/>
      <c r="BD70" s="319"/>
      <c r="BE70" s="319"/>
      <c r="BF70" s="319"/>
      <c r="BG70" s="319"/>
      <c r="BH70" s="319"/>
      <c r="BI70" s="319"/>
      <c r="BJ70" s="319"/>
      <c r="BK70" s="319"/>
      <c r="BL70" s="319"/>
      <c r="BM70" s="319"/>
      <c r="BN70" s="321"/>
      <c r="BO70" s="321"/>
      <c r="BP70" s="321"/>
      <c r="BQ70" s="321"/>
      <c r="BR70" s="321"/>
      <c r="BS70" s="321"/>
    </row>
    <row r="71" spans="1:71" ht="18" customHeight="1" x14ac:dyDescent="0.2">
      <c r="A71" s="322"/>
      <c r="B71" s="323"/>
      <c r="C71" s="324"/>
      <c r="D71" s="330"/>
      <c r="E71" s="324"/>
      <c r="F71" s="330"/>
      <c r="G71" s="333"/>
      <c r="H71" s="322"/>
      <c r="I71" s="323"/>
      <c r="J71" s="324"/>
      <c r="K71" s="330"/>
      <c r="L71" s="324"/>
      <c r="M71" s="330"/>
      <c r="N71" s="333"/>
      <c r="O71" s="309"/>
      <c r="P71" s="310"/>
      <c r="Q71" s="310"/>
      <c r="R71" s="310"/>
      <c r="S71" s="310"/>
      <c r="T71" s="310"/>
      <c r="U71" s="310"/>
      <c r="V71" s="310"/>
      <c r="W71" s="310"/>
      <c r="X71" s="310"/>
      <c r="Y71" s="310"/>
      <c r="Z71" s="310"/>
      <c r="AA71" s="310"/>
      <c r="AB71" s="310"/>
      <c r="AC71" s="310"/>
      <c r="AD71" s="310"/>
      <c r="AE71" s="310"/>
      <c r="AF71" s="310"/>
      <c r="AG71" s="310"/>
      <c r="AH71" s="310"/>
      <c r="AI71" s="310"/>
      <c r="AJ71" s="311"/>
      <c r="AK71" s="318"/>
      <c r="AL71" s="318"/>
      <c r="AM71" s="318"/>
      <c r="AN71" s="318"/>
      <c r="AO71" s="318"/>
      <c r="AP71" s="318"/>
      <c r="AQ71" s="318"/>
      <c r="AR71" s="318"/>
      <c r="AS71" s="318"/>
      <c r="AT71" s="319"/>
      <c r="AU71" s="319"/>
      <c r="AV71" s="319"/>
      <c r="AW71" s="319"/>
      <c r="AX71" s="319"/>
      <c r="AY71" s="319"/>
      <c r="AZ71" s="319"/>
      <c r="BA71" s="319"/>
      <c r="BB71" s="319"/>
      <c r="BC71" s="319"/>
      <c r="BD71" s="319"/>
      <c r="BE71" s="319"/>
      <c r="BF71" s="319"/>
      <c r="BG71" s="319"/>
      <c r="BH71" s="319"/>
      <c r="BI71" s="319"/>
      <c r="BJ71" s="319"/>
      <c r="BK71" s="319"/>
      <c r="BL71" s="319"/>
      <c r="BM71" s="319"/>
      <c r="BN71" s="320"/>
      <c r="BO71" s="320"/>
      <c r="BP71" s="320"/>
      <c r="BQ71" s="320"/>
      <c r="BR71" s="320"/>
      <c r="BS71" s="320"/>
    </row>
    <row r="72" spans="1:71" ht="7.5" customHeight="1" x14ac:dyDescent="0.2">
      <c r="A72" s="325"/>
      <c r="B72" s="326"/>
      <c r="C72" s="327"/>
      <c r="D72" s="331"/>
      <c r="E72" s="327"/>
      <c r="F72" s="331"/>
      <c r="G72" s="334"/>
      <c r="H72" s="325"/>
      <c r="I72" s="326"/>
      <c r="J72" s="327"/>
      <c r="K72" s="331"/>
      <c r="L72" s="327"/>
      <c r="M72" s="331"/>
      <c r="N72" s="334"/>
      <c r="O72" s="312"/>
      <c r="P72" s="313"/>
      <c r="Q72" s="313"/>
      <c r="R72" s="313"/>
      <c r="S72" s="313"/>
      <c r="T72" s="313"/>
      <c r="U72" s="313"/>
      <c r="V72" s="313"/>
      <c r="W72" s="313"/>
      <c r="X72" s="313"/>
      <c r="Y72" s="313"/>
      <c r="Z72" s="313"/>
      <c r="AA72" s="313"/>
      <c r="AB72" s="313"/>
      <c r="AC72" s="313"/>
      <c r="AD72" s="313"/>
      <c r="AE72" s="313"/>
      <c r="AF72" s="313"/>
      <c r="AG72" s="313"/>
      <c r="AH72" s="313"/>
      <c r="AI72" s="313"/>
      <c r="AJ72" s="314"/>
      <c r="AK72" s="318"/>
      <c r="AL72" s="318"/>
      <c r="AM72" s="318"/>
      <c r="AN72" s="318"/>
      <c r="AO72" s="318"/>
      <c r="AP72" s="318"/>
      <c r="AQ72" s="318"/>
      <c r="AR72" s="318"/>
      <c r="AS72" s="318"/>
      <c r="AT72" s="319"/>
      <c r="AU72" s="319"/>
      <c r="AV72" s="319"/>
      <c r="AW72" s="319"/>
      <c r="AX72" s="319"/>
      <c r="AY72" s="319"/>
      <c r="AZ72" s="319"/>
      <c r="BA72" s="319"/>
      <c r="BB72" s="319"/>
      <c r="BC72" s="319"/>
      <c r="BD72" s="319"/>
      <c r="BE72" s="319"/>
      <c r="BF72" s="319"/>
      <c r="BG72" s="319"/>
      <c r="BH72" s="319"/>
      <c r="BI72" s="319"/>
      <c r="BJ72" s="319"/>
      <c r="BK72" s="319"/>
      <c r="BL72" s="319"/>
      <c r="BM72" s="319"/>
      <c r="BN72" s="214" t="s">
        <v>80</v>
      </c>
      <c r="BO72" s="214"/>
      <c r="BP72" s="214"/>
      <c r="BQ72" s="214"/>
      <c r="BR72" s="214"/>
      <c r="BS72" s="214"/>
    </row>
    <row r="73" spans="1:71" ht="15" customHeight="1" x14ac:dyDescent="0.2">
      <c r="A73" s="328"/>
      <c r="B73" s="303"/>
      <c r="C73" s="329"/>
      <c r="D73" s="332"/>
      <c r="E73" s="329"/>
      <c r="F73" s="332"/>
      <c r="G73" s="305"/>
      <c r="H73" s="328"/>
      <c r="I73" s="303"/>
      <c r="J73" s="329"/>
      <c r="K73" s="332"/>
      <c r="L73" s="329"/>
      <c r="M73" s="332"/>
      <c r="N73" s="305"/>
      <c r="O73" s="315"/>
      <c r="P73" s="316"/>
      <c r="Q73" s="316"/>
      <c r="R73" s="316"/>
      <c r="S73" s="316"/>
      <c r="T73" s="316"/>
      <c r="U73" s="316"/>
      <c r="V73" s="316"/>
      <c r="W73" s="316"/>
      <c r="X73" s="316"/>
      <c r="Y73" s="316"/>
      <c r="Z73" s="316"/>
      <c r="AA73" s="316"/>
      <c r="AB73" s="316"/>
      <c r="AC73" s="316"/>
      <c r="AD73" s="316"/>
      <c r="AE73" s="316"/>
      <c r="AF73" s="316"/>
      <c r="AG73" s="316"/>
      <c r="AH73" s="316"/>
      <c r="AI73" s="316"/>
      <c r="AJ73" s="317"/>
      <c r="AK73" s="318"/>
      <c r="AL73" s="318"/>
      <c r="AM73" s="318"/>
      <c r="AN73" s="318"/>
      <c r="AO73" s="318"/>
      <c r="AP73" s="318"/>
      <c r="AQ73" s="318"/>
      <c r="AR73" s="318"/>
      <c r="AS73" s="318"/>
      <c r="AT73" s="319"/>
      <c r="AU73" s="319"/>
      <c r="AV73" s="319"/>
      <c r="AW73" s="319"/>
      <c r="AX73" s="319"/>
      <c r="AY73" s="319"/>
      <c r="AZ73" s="319"/>
      <c r="BA73" s="319"/>
      <c r="BB73" s="319"/>
      <c r="BC73" s="319"/>
      <c r="BD73" s="319"/>
      <c r="BE73" s="319"/>
      <c r="BF73" s="319"/>
      <c r="BG73" s="319"/>
      <c r="BH73" s="319"/>
      <c r="BI73" s="319"/>
      <c r="BJ73" s="319"/>
      <c r="BK73" s="319"/>
      <c r="BL73" s="319"/>
      <c r="BM73" s="319"/>
      <c r="BN73" s="321"/>
      <c r="BO73" s="321"/>
      <c r="BP73" s="321"/>
      <c r="BQ73" s="321"/>
      <c r="BR73" s="321"/>
      <c r="BS73" s="321"/>
    </row>
    <row r="74" spans="1:71" ht="18" customHeight="1" x14ac:dyDescent="0.2">
      <c r="A74" s="322"/>
      <c r="B74" s="323"/>
      <c r="C74" s="324"/>
      <c r="D74" s="330"/>
      <c r="E74" s="324"/>
      <c r="F74" s="330"/>
      <c r="G74" s="333"/>
      <c r="H74" s="322"/>
      <c r="I74" s="323"/>
      <c r="J74" s="324"/>
      <c r="K74" s="330"/>
      <c r="L74" s="324"/>
      <c r="M74" s="330"/>
      <c r="N74" s="333"/>
      <c r="O74" s="309"/>
      <c r="P74" s="310"/>
      <c r="Q74" s="310"/>
      <c r="R74" s="310"/>
      <c r="S74" s="310"/>
      <c r="T74" s="310"/>
      <c r="U74" s="310"/>
      <c r="V74" s="310"/>
      <c r="W74" s="310"/>
      <c r="X74" s="310"/>
      <c r="Y74" s="310"/>
      <c r="Z74" s="310"/>
      <c r="AA74" s="310"/>
      <c r="AB74" s="310"/>
      <c r="AC74" s="310"/>
      <c r="AD74" s="310"/>
      <c r="AE74" s="310"/>
      <c r="AF74" s="310"/>
      <c r="AG74" s="310"/>
      <c r="AH74" s="310"/>
      <c r="AI74" s="310"/>
      <c r="AJ74" s="311"/>
      <c r="AK74" s="318"/>
      <c r="AL74" s="318"/>
      <c r="AM74" s="318"/>
      <c r="AN74" s="318"/>
      <c r="AO74" s="318"/>
      <c r="AP74" s="318"/>
      <c r="AQ74" s="318"/>
      <c r="AR74" s="318"/>
      <c r="AS74" s="318"/>
      <c r="AT74" s="319"/>
      <c r="AU74" s="319"/>
      <c r="AV74" s="319"/>
      <c r="AW74" s="319"/>
      <c r="AX74" s="319"/>
      <c r="AY74" s="319"/>
      <c r="AZ74" s="319"/>
      <c r="BA74" s="319"/>
      <c r="BB74" s="319"/>
      <c r="BC74" s="319"/>
      <c r="BD74" s="319"/>
      <c r="BE74" s="319"/>
      <c r="BF74" s="319"/>
      <c r="BG74" s="319"/>
      <c r="BH74" s="319"/>
      <c r="BI74" s="319"/>
      <c r="BJ74" s="319"/>
      <c r="BK74" s="319"/>
      <c r="BL74" s="319"/>
      <c r="BM74" s="319"/>
      <c r="BN74" s="320"/>
      <c r="BO74" s="320"/>
      <c r="BP74" s="320"/>
      <c r="BQ74" s="320"/>
      <c r="BR74" s="320"/>
      <c r="BS74" s="320"/>
    </row>
    <row r="75" spans="1:71" ht="7.5" customHeight="1" x14ac:dyDescent="0.2">
      <c r="A75" s="325"/>
      <c r="B75" s="326"/>
      <c r="C75" s="327"/>
      <c r="D75" s="331"/>
      <c r="E75" s="327"/>
      <c r="F75" s="331"/>
      <c r="G75" s="334"/>
      <c r="H75" s="325"/>
      <c r="I75" s="326"/>
      <c r="J75" s="327"/>
      <c r="K75" s="331"/>
      <c r="L75" s="327"/>
      <c r="M75" s="331"/>
      <c r="N75" s="334"/>
      <c r="O75" s="312"/>
      <c r="P75" s="313"/>
      <c r="Q75" s="313"/>
      <c r="R75" s="313"/>
      <c r="S75" s="313"/>
      <c r="T75" s="313"/>
      <c r="U75" s="313"/>
      <c r="V75" s="313"/>
      <c r="W75" s="313"/>
      <c r="X75" s="313"/>
      <c r="Y75" s="313"/>
      <c r="Z75" s="313"/>
      <c r="AA75" s="313"/>
      <c r="AB75" s="313"/>
      <c r="AC75" s="313"/>
      <c r="AD75" s="313"/>
      <c r="AE75" s="313"/>
      <c r="AF75" s="313"/>
      <c r="AG75" s="313"/>
      <c r="AH75" s="313"/>
      <c r="AI75" s="313"/>
      <c r="AJ75" s="314"/>
      <c r="AK75" s="318"/>
      <c r="AL75" s="318"/>
      <c r="AM75" s="318"/>
      <c r="AN75" s="318"/>
      <c r="AO75" s="318"/>
      <c r="AP75" s="318"/>
      <c r="AQ75" s="318"/>
      <c r="AR75" s="318"/>
      <c r="AS75" s="318"/>
      <c r="AT75" s="319"/>
      <c r="AU75" s="319"/>
      <c r="AV75" s="319"/>
      <c r="AW75" s="319"/>
      <c r="AX75" s="319"/>
      <c r="AY75" s="319"/>
      <c r="AZ75" s="319"/>
      <c r="BA75" s="319"/>
      <c r="BB75" s="319"/>
      <c r="BC75" s="319"/>
      <c r="BD75" s="319"/>
      <c r="BE75" s="319"/>
      <c r="BF75" s="319"/>
      <c r="BG75" s="319"/>
      <c r="BH75" s="319"/>
      <c r="BI75" s="319"/>
      <c r="BJ75" s="319"/>
      <c r="BK75" s="319"/>
      <c r="BL75" s="319"/>
      <c r="BM75" s="319"/>
      <c r="BN75" s="214" t="s">
        <v>80</v>
      </c>
      <c r="BO75" s="214"/>
      <c r="BP75" s="214"/>
      <c r="BQ75" s="214"/>
      <c r="BR75" s="214"/>
      <c r="BS75" s="214"/>
    </row>
    <row r="76" spans="1:71" ht="15" customHeight="1" x14ac:dyDescent="0.2">
      <c r="A76" s="328"/>
      <c r="B76" s="303"/>
      <c r="C76" s="329"/>
      <c r="D76" s="332"/>
      <c r="E76" s="329"/>
      <c r="F76" s="332"/>
      <c r="G76" s="305"/>
      <c r="H76" s="328"/>
      <c r="I76" s="303"/>
      <c r="J76" s="329"/>
      <c r="K76" s="332"/>
      <c r="L76" s="329"/>
      <c r="M76" s="332"/>
      <c r="N76" s="305"/>
      <c r="O76" s="315"/>
      <c r="P76" s="316"/>
      <c r="Q76" s="316"/>
      <c r="R76" s="316"/>
      <c r="S76" s="316"/>
      <c r="T76" s="316"/>
      <c r="U76" s="316"/>
      <c r="V76" s="316"/>
      <c r="W76" s="316"/>
      <c r="X76" s="316"/>
      <c r="Y76" s="316"/>
      <c r="Z76" s="316"/>
      <c r="AA76" s="316"/>
      <c r="AB76" s="316"/>
      <c r="AC76" s="316"/>
      <c r="AD76" s="316"/>
      <c r="AE76" s="316"/>
      <c r="AF76" s="316"/>
      <c r="AG76" s="316"/>
      <c r="AH76" s="316"/>
      <c r="AI76" s="316"/>
      <c r="AJ76" s="317"/>
      <c r="AK76" s="318"/>
      <c r="AL76" s="318"/>
      <c r="AM76" s="318"/>
      <c r="AN76" s="318"/>
      <c r="AO76" s="318"/>
      <c r="AP76" s="318"/>
      <c r="AQ76" s="318"/>
      <c r="AR76" s="318"/>
      <c r="AS76" s="318"/>
      <c r="AT76" s="319"/>
      <c r="AU76" s="319"/>
      <c r="AV76" s="319"/>
      <c r="AW76" s="319"/>
      <c r="AX76" s="319"/>
      <c r="AY76" s="319"/>
      <c r="AZ76" s="319"/>
      <c r="BA76" s="319"/>
      <c r="BB76" s="319"/>
      <c r="BC76" s="319"/>
      <c r="BD76" s="319"/>
      <c r="BE76" s="319"/>
      <c r="BF76" s="319"/>
      <c r="BG76" s="319"/>
      <c r="BH76" s="319"/>
      <c r="BI76" s="319"/>
      <c r="BJ76" s="319"/>
      <c r="BK76" s="319"/>
      <c r="BL76" s="319"/>
      <c r="BM76" s="319"/>
      <c r="BN76" s="321"/>
      <c r="BO76" s="321"/>
      <c r="BP76" s="321"/>
      <c r="BQ76" s="321"/>
      <c r="BR76" s="321"/>
      <c r="BS76" s="321"/>
    </row>
    <row r="77" spans="1:71" ht="18" customHeight="1" x14ac:dyDescent="0.2">
      <c r="A77" s="322"/>
      <c r="B77" s="323"/>
      <c r="C77" s="324"/>
      <c r="D77" s="330"/>
      <c r="E77" s="324"/>
      <c r="F77" s="330"/>
      <c r="G77" s="333"/>
      <c r="H77" s="322"/>
      <c r="I77" s="323"/>
      <c r="J77" s="324"/>
      <c r="K77" s="330"/>
      <c r="L77" s="324"/>
      <c r="M77" s="330"/>
      <c r="N77" s="333"/>
      <c r="O77" s="309"/>
      <c r="P77" s="310"/>
      <c r="Q77" s="310"/>
      <c r="R77" s="310"/>
      <c r="S77" s="310"/>
      <c r="T77" s="310"/>
      <c r="U77" s="310"/>
      <c r="V77" s="310"/>
      <c r="W77" s="310"/>
      <c r="X77" s="310"/>
      <c r="Y77" s="310"/>
      <c r="Z77" s="310"/>
      <c r="AA77" s="310"/>
      <c r="AB77" s="310"/>
      <c r="AC77" s="310"/>
      <c r="AD77" s="310"/>
      <c r="AE77" s="310"/>
      <c r="AF77" s="310"/>
      <c r="AG77" s="310"/>
      <c r="AH77" s="310"/>
      <c r="AI77" s="310"/>
      <c r="AJ77" s="311"/>
      <c r="AK77" s="318"/>
      <c r="AL77" s="318"/>
      <c r="AM77" s="318"/>
      <c r="AN77" s="318"/>
      <c r="AO77" s="318"/>
      <c r="AP77" s="318"/>
      <c r="AQ77" s="318"/>
      <c r="AR77" s="318"/>
      <c r="AS77" s="318"/>
      <c r="AT77" s="319"/>
      <c r="AU77" s="319"/>
      <c r="AV77" s="319"/>
      <c r="AW77" s="319"/>
      <c r="AX77" s="319"/>
      <c r="AY77" s="319"/>
      <c r="AZ77" s="319"/>
      <c r="BA77" s="319"/>
      <c r="BB77" s="319"/>
      <c r="BC77" s="319"/>
      <c r="BD77" s="319"/>
      <c r="BE77" s="319"/>
      <c r="BF77" s="319"/>
      <c r="BG77" s="319"/>
      <c r="BH77" s="319"/>
      <c r="BI77" s="319"/>
      <c r="BJ77" s="319"/>
      <c r="BK77" s="319"/>
      <c r="BL77" s="319"/>
      <c r="BM77" s="319"/>
      <c r="BN77" s="320"/>
      <c r="BO77" s="320"/>
      <c r="BP77" s="320"/>
      <c r="BQ77" s="320"/>
      <c r="BR77" s="320"/>
      <c r="BS77" s="320"/>
    </row>
    <row r="78" spans="1:71" ht="7.5" customHeight="1" x14ac:dyDescent="0.2">
      <c r="A78" s="325"/>
      <c r="B78" s="326"/>
      <c r="C78" s="327"/>
      <c r="D78" s="331"/>
      <c r="E78" s="327"/>
      <c r="F78" s="331"/>
      <c r="G78" s="334"/>
      <c r="H78" s="325"/>
      <c r="I78" s="326"/>
      <c r="J78" s="327"/>
      <c r="K78" s="331"/>
      <c r="L78" s="327"/>
      <c r="M78" s="331"/>
      <c r="N78" s="334"/>
      <c r="O78" s="312"/>
      <c r="P78" s="313"/>
      <c r="Q78" s="313"/>
      <c r="R78" s="313"/>
      <c r="S78" s="313"/>
      <c r="T78" s="313"/>
      <c r="U78" s="313"/>
      <c r="V78" s="313"/>
      <c r="W78" s="313"/>
      <c r="X78" s="313"/>
      <c r="Y78" s="313"/>
      <c r="Z78" s="313"/>
      <c r="AA78" s="313"/>
      <c r="AB78" s="313"/>
      <c r="AC78" s="313"/>
      <c r="AD78" s="313"/>
      <c r="AE78" s="313"/>
      <c r="AF78" s="313"/>
      <c r="AG78" s="313"/>
      <c r="AH78" s="313"/>
      <c r="AI78" s="313"/>
      <c r="AJ78" s="314"/>
      <c r="AK78" s="318"/>
      <c r="AL78" s="318"/>
      <c r="AM78" s="318"/>
      <c r="AN78" s="318"/>
      <c r="AO78" s="318"/>
      <c r="AP78" s="318"/>
      <c r="AQ78" s="318"/>
      <c r="AR78" s="318"/>
      <c r="AS78" s="318"/>
      <c r="AT78" s="319"/>
      <c r="AU78" s="319"/>
      <c r="AV78" s="319"/>
      <c r="AW78" s="319"/>
      <c r="AX78" s="319"/>
      <c r="AY78" s="319"/>
      <c r="AZ78" s="319"/>
      <c r="BA78" s="319"/>
      <c r="BB78" s="319"/>
      <c r="BC78" s="319"/>
      <c r="BD78" s="319"/>
      <c r="BE78" s="319"/>
      <c r="BF78" s="319"/>
      <c r="BG78" s="319"/>
      <c r="BH78" s="319"/>
      <c r="BI78" s="319"/>
      <c r="BJ78" s="319"/>
      <c r="BK78" s="319"/>
      <c r="BL78" s="319"/>
      <c r="BM78" s="319"/>
      <c r="BN78" s="214" t="s">
        <v>80</v>
      </c>
      <c r="BO78" s="214"/>
      <c r="BP78" s="214"/>
      <c r="BQ78" s="214"/>
      <c r="BR78" s="214"/>
      <c r="BS78" s="214"/>
    </row>
    <row r="79" spans="1:71" ht="15" customHeight="1" x14ac:dyDescent="0.2">
      <c r="A79" s="328"/>
      <c r="B79" s="303"/>
      <c r="C79" s="329"/>
      <c r="D79" s="332"/>
      <c r="E79" s="329"/>
      <c r="F79" s="332"/>
      <c r="G79" s="305"/>
      <c r="H79" s="328"/>
      <c r="I79" s="303"/>
      <c r="J79" s="329"/>
      <c r="K79" s="332"/>
      <c r="L79" s="329"/>
      <c r="M79" s="332"/>
      <c r="N79" s="305"/>
      <c r="O79" s="315"/>
      <c r="P79" s="316"/>
      <c r="Q79" s="316"/>
      <c r="R79" s="316"/>
      <c r="S79" s="316"/>
      <c r="T79" s="316"/>
      <c r="U79" s="316"/>
      <c r="V79" s="316"/>
      <c r="W79" s="316"/>
      <c r="X79" s="316"/>
      <c r="Y79" s="316"/>
      <c r="Z79" s="316"/>
      <c r="AA79" s="316"/>
      <c r="AB79" s="316"/>
      <c r="AC79" s="316"/>
      <c r="AD79" s="316"/>
      <c r="AE79" s="316"/>
      <c r="AF79" s="316"/>
      <c r="AG79" s="316"/>
      <c r="AH79" s="316"/>
      <c r="AI79" s="316"/>
      <c r="AJ79" s="317"/>
      <c r="AK79" s="318"/>
      <c r="AL79" s="318"/>
      <c r="AM79" s="318"/>
      <c r="AN79" s="318"/>
      <c r="AO79" s="318"/>
      <c r="AP79" s="318"/>
      <c r="AQ79" s="318"/>
      <c r="AR79" s="318"/>
      <c r="AS79" s="318"/>
      <c r="AT79" s="319"/>
      <c r="AU79" s="319"/>
      <c r="AV79" s="319"/>
      <c r="AW79" s="319"/>
      <c r="AX79" s="319"/>
      <c r="AY79" s="319"/>
      <c r="AZ79" s="319"/>
      <c r="BA79" s="319"/>
      <c r="BB79" s="319"/>
      <c r="BC79" s="319"/>
      <c r="BD79" s="319"/>
      <c r="BE79" s="319"/>
      <c r="BF79" s="319"/>
      <c r="BG79" s="319"/>
      <c r="BH79" s="319"/>
      <c r="BI79" s="319"/>
      <c r="BJ79" s="319"/>
      <c r="BK79" s="319"/>
      <c r="BL79" s="319"/>
      <c r="BM79" s="319"/>
      <c r="BN79" s="321"/>
      <c r="BO79" s="321"/>
      <c r="BP79" s="321"/>
      <c r="BQ79" s="321"/>
      <c r="BR79" s="321"/>
      <c r="BS79" s="321"/>
    </row>
    <row r="80" spans="1:71" ht="18" customHeight="1" x14ac:dyDescent="0.2">
      <c r="A80" s="322"/>
      <c r="B80" s="323"/>
      <c r="C80" s="324"/>
      <c r="D80" s="330"/>
      <c r="E80" s="324"/>
      <c r="F80" s="330"/>
      <c r="G80" s="333"/>
      <c r="H80" s="322"/>
      <c r="I80" s="323"/>
      <c r="J80" s="324"/>
      <c r="K80" s="330"/>
      <c r="L80" s="324"/>
      <c r="M80" s="330"/>
      <c r="N80" s="333"/>
      <c r="O80" s="309"/>
      <c r="P80" s="310"/>
      <c r="Q80" s="310"/>
      <c r="R80" s="310"/>
      <c r="S80" s="310"/>
      <c r="T80" s="310"/>
      <c r="U80" s="310"/>
      <c r="V80" s="310"/>
      <c r="W80" s="310"/>
      <c r="X80" s="310"/>
      <c r="Y80" s="310"/>
      <c r="Z80" s="310"/>
      <c r="AA80" s="310"/>
      <c r="AB80" s="310"/>
      <c r="AC80" s="310"/>
      <c r="AD80" s="310"/>
      <c r="AE80" s="310"/>
      <c r="AF80" s="310"/>
      <c r="AG80" s="310"/>
      <c r="AH80" s="310"/>
      <c r="AI80" s="310"/>
      <c r="AJ80" s="311"/>
      <c r="AK80" s="318"/>
      <c r="AL80" s="318"/>
      <c r="AM80" s="318"/>
      <c r="AN80" s="318"/>
      <c r="AO80" s="318"/>
      <c r="AP80" s="318"/>
      <c r="AQ80" s="318"/>
      <c r="AR80" s="318"/>
      <c r="AS80" s="318"/>
      <c r="AT80" s="319"/>
      <c r="AU80" s="319"/>
      <c r="AV80" s="319"/>
      <c r="AW80" s="319"/>
      <c r="AX80" s="319"/>
      <c r="AY80" s="319"/>
      <c r="AZ80" s="319"/>
      <c r="BA80" s="319"/>
      <c r="BB80" s="319"/>
      <c r="BC80" s="319"/>
      <c r="BD80" s="319"/>
      <c r="BE80" s="319"/>
      <c r="BF80" s="319"/>
      <c r="BG80" s="319"/>
      <c r="BH80" s="319"/>
      <c r="BI80" s="319"/>
      <c r="BJ80" s="319"/>
      <c r="BK80" s="319"/>
      <c r="BL80" s="319"/>
      <c r="BM80" s="319"/>
      <c r="BN80" s="335"/>
      <c r="BO80" s="335"/>
      <c r="BP80" s="335"/>
      <c r="BQ80" s="335"/>
      <c r="BR80" s="335"/>
      <c r="BS80" s="335"/>
    </row>
    <row r="81" spans="1:71" ht="7.5" customHeight="1" x14ac:dyDescent="0.2">
      <c r="A81" s="325"/>
      <c r="B81" s="326"/>
      <c r="C81" s="327"/>
      <c r="D81" s="331"/>
      <c r="E81" s="327"/>
      <c r="F81" s="331"/>
      <c r="G81" s="334"/>
      <c r="H81" s="325"/>
      <c r="I81" s="326"/>
      <c r="J81" s="327"/>
      <c r="K81" s="331"/>
      <c r="L81" s="327"/>
      <c r="M81" s="331"/>
      <c r="N81" s="334"/>
      <c r="O81" s="312"/>
      <c r="P81" s="313"/>
      <c r="Q81" s="313"/>
      <c r="R81" s="313"/>
      <c r="S81" s="313"/>
      <c r="T81" s="313"/>
      <c r="U81" s="313"/>
      <c r="V81" s="313"/>
      <c r="W81" s="313"/>
      <c r="X81" s="313"/>
      <c r="Y81" s="313"/>
      <c r="Z81" s="313"/>
      <c r="AA81" s="313"/>
      <c r="AB81" s="313"/>
      <c r="AC81" s="313"/>
      <c r="AD81" s="313"/>
      <c r="AE81" s="313"/>
      <c r="AF81" s="313"/>
      <c r="AG81" s="313"/>
      <c r="AH81" s="313"/>
      <c r="AI81" s="313"/>
      <c r="AJ81" s="314"/>
      <c r="AK81" s="318"/>
      <c r="AL81" s="318"/>
      <c r="AM81" s="318"/>
      <c r="AN81" s="318"/>
      <c r="AO81" s="318"/>
      <c r="AP81" s="318"/>
      <c r="AQ81" s="318"/>
      <c r="AR81" s="318"/>
      <c r="AS81" s="318"/>
      <c r="AT81" s="319"/>
      <c r="AU81" s="319"/>
      <c r="AV81" s="319"/>
      <c r="AW81" s="319"/>
      <c r="AX81" s="319"/>
      <c r="AY81" s="319"/>
      <c r="AZ81" s="319"/>
      <c r="BA81" s="319"/>
      <c r="BB81" s="319"/>
      <c r="BC81" s="319"/>
      <c r="BD81" s="319"/>
      <c r="BE81" s="319"/>
      <c r="BF81" s="319"/>
      <c r="BG81" s="319"/>
      <c r="BH81" s="319"/>
      <c r="BI81" s="319"/>
      <c r="BJ81" s="319"/>
      <c r="BK81" s="319"/>
      <c r="BL81" s="319"/>
      <c r="BM81" s="319"/>
      <c r="BN81" s="228" t="s">
        <v>80</v>
      </c>
      <c r="BO81" s="228"/>
      <c r="BP81" s="228"/>
      <c r="BQ81" s="228"/>
      <c r="BR81" s="228"/>
      <c r="BS81" s="228"/>
    </row>
    <row r="82" spans="1:71" ht="15" customHeight="1" x14ac:dyDescent="0.2">
      <c r="A82" s="328"/>
      <c r="B82" s="303"/>
      <c r="C82" s="329"/>
      <c r="D82" s="332"/>
      <c r="E82" s="329"/>
      <c r="F82" s="332"/>
      <c r="G82" s="305"/>
      <c r="H82" s="328"/>
      <c r="I82" s="303"/>
      <c r="J82" s="329"/>
      <c r="K82" s="332"/>
      <c r="L82" s="329"/>
      <c r="M82" s="332"/>
      <c r="N82" s="305"/>
      <c r="O82" s="315"/>
      <c r="P82" s="316"/>
      <c r="Q82" s="316"/>
      <c r="R82" s="316"/>
      <c r="S82" s="316"/>
      <c r="T82" s="316"/>
      <c r="U82" s="316"/>
      <c r="V82" s="316"/>
      <c r="W82" s="316"/>
      <c r="X82" s="316"/>
      <c r="Y82" s="316"/>
      <c r="Z82" s="316"/>
      <c r="AA82" s="316"/>
      <c r="AB82" s="316"/>
      <c r="AC82" s="316"/>
      <c r="AD82" s="316"/>
      <c r="AE82" s="316"/>
      <c r="AF82" s="316"/>
      <c r="AG82" s="316"/>
      <c r="AH82" s="316"/>
      <c r="AI82" s="316"/>
      <c r="AJ82" s="317"/>
      <c r="AK82" s="318"/>
      <c r="AL82" s="318"/>
      <c r="AM82" s="318"/>
      <c r="AN82" s="318"/>
      <c r="AO82" s="318"/>
      <c r="AP82" s="318"/>
      <c r="AQ82" s="318"/>
      <c r="AR82" s="318"/>
      <c r="AS82" s="318"/>
      <c r="AT82" s="319"/>
      <c r="AU82" s="319"/>
      <c r="AV82" s="319"/>
      <c r="AW82" s="319"/>
      <c r="AX82" s="319"/>
      <c r="AY82" s="319"/>
      <c r="AZ82" s="319"/>
      <c r="BA82" s="319"/>
      <c r="BB82" s="319"/>
      <c r="BC82" s="319"/>
      <c r="BD82" s="319"/>
      <c r="BE82" s="319"/>
      <c r="BF82" s="319"/>
      <c r="BG82" s="319"/>
      <c r="BH82" s="319"/>
      <c r="BI82" s="319"/>
      <c r="BJ82" s="319"/>
      <c r="BK82" s="319"/>
      <c r="BL82" s="319"/>
      <c r="BM82" s="319"/>
      <c r="BN82" s="321"/>
      <c r="BO82" s="321"/>
      <c r="BP82" s="321"/>
      <c r="BQ82" s="321"/>
      <c r="BR82" s="321"/>
      <c r="BS82" s="321"/>
    </row>
    <row r="83" spans="1:71" ht="18" customHeight="1" x14ac:dyDescent="0.2">
      <c r="A83" s="322"/>
      <c r="B83" s="323"/>
      <c r="C83" s="324"/>
      <c r="D83" s="330"/>
      <c r="E83" s="324"/>
      <c r="F83" s="330"/>
      <c r="G83" s="333"/>
      <c r="H83" s="322"/>
      <c r="I83" s="323"/>
      <c r="J83" s="324"/>
      <c r="K83" s="330"/>
      <c r="L83" s="324"/>
      <c r="M83" s="330"/>
      <c r="N83" s="333"/>
      <c r="O83" s="309"/>
      <c r="P83" s="310"/>
      <c r="Q83" s="310"/>
      <c r="R83" s="310"/>
      <c r="S83" s="310"/>
      <c r="T83" s="310"/>
      <c r="U83" s="310"/>
      <c r="V83" s="310"/>
      <c r="W83" s="310"/>
      <c r="X83" s="310"/>
      <c r="Y83" s="310"/>
      <c r="Z83" s="310"/>
      <c r="AA83" s="310"/>
      <c r="AB83" s="310"/>
      <c r="AC83" s="310"/>
      <c r="AD83" s="310"/>
      <c r="AE83" s="310"/>
      <c r="AF83" s="310"/>
      <c r="AG83" s="310"/>
      <c r="AH83" s="310"/>
      <c r="AI83" s="310"/>
      <c r="AJ83" s="311"/>
      <c r="AK83" s="318"/>
      <c r="AL83" s="318"/>
      <c r="AM83" s="318"/>
      <c r="AN83" s="318"/>
      <c r="AO83" s="318"/>
      <c r="AP83" s="318"/>
      <c r="AQ83" s="318"/>
      <c r="AR83" s="318"/>
      <c r="AS83" s="318"/>
      <c r="AT83" s="319"/>
      <c r="AU83" s="319"/>
      <c r="AV83" s="319"/>
      <c r="AW83" s="319"/>
      <c r="AX83" s="319"/>
      <c r="AY83" s="319"/>
      <c r="AZ83" s="319"/>
      <c r="BA83" s="319"/>
      <c r="BB83" s="319"/>
      <c r="BC83" s="319"/>
      <c r="BD83" s="319"/>
      <c r="BE83" s="319"/>
      <c r="BF83" s="319"/>
      <c r="BG83" s="319"/>
      <c r="BH83" s="319"/>
      <c r="BI83" s="319"/>
      <c r="BJ83" s="319"/>
      <c r="BK83" s="319"/>
      <c r="BL83" s="319"/>
      <c r="BM83" s="319"/>
      <c r="BN83" s="335"/>
      <c r="BO83" s="335"/>
      <c r="BP83" s="335"/>
      <c r="BQ83" s="335"/>
      <c r="BR83" s="335"/>
      <c r="BS83" s="335"/>
    </row>
    <row r="84" spans="1:71" ht="7.5" customHeight="1" x14ac:dyDescent="0.2">
      <c r="A84" s="325"/>
      <c r="B84" s="326"/>
      <c r="C84" s="327"/>
      <c r="D84" s="331"/>
      <c r="E84" s="327"/>
      <c r="F84" s="331"/>
      <c r="G84" s="334"/>
      <c r="H84" s="325"/>
      <c r="I84" s="326"/>
      <c r="J84" s="327"/>
      <c r="K84" s="331"/>
      <c r="L84" s="327"/>
      <c r="M84" s="331"/>
      <c r="N84" s="334"/>
      <c r="O84" s="312"/>
      <c r="P84" s="313"/>
      <c r="Q84" s="313"/>
      <c r="R84" s="313"/>
      <c r="S84" s="313"/>
      <c r="T84" s="313"/>
      <c r="U84" s="313"/>
      <c r="V84" s="313"/>
      <c r="W84" s="313"/>
      <c r="X84" s="313"/>
      <c r="Y84" s="313"/>
      <c r="Z84" s="313"/>
      <c r="AA84" s="313"/>
      <c r="AB84" s="313"/>
      <c r="AC84" s="313"/>
      <c r="AD84" s="313"/>
      <c r="AE84" s="313"/>
      <c r="AF84" s="313"/>
      <c r="AG84" s="313"/>
      <c r="AH84" s="313"/>
      <c r="AI84" s="313"/>
      <c r="AJ84" s="314"/>
      <c r="AK84" s="318"/>
      <c r="AL84" s="318"/>
      <c r="AM84" s="318"/>
      <c r="AN84" s="318"/>
      <c r="AO84" s="318"/>
      <c r="AP84" s="318"/>
      <c r="AQ84" s="318"/>
      <c r="AR84" s="318"/>
      <c r="AS84" s="318"/>
      <c r="AT84" s="319"/>
      <c r="AU84" s="319"/>
      <c r="AV84" s="319"/>
      <c r="AW84" s="319"/>
      <c r="AX84" s="319"/>
      <c r="AY84" s="319"/>
      <c r="AZ84" s="319"/>
      <c r="BA84" s="319"/>
      <c r="BB84" s="319"/>
      <c r="BC84" s="319"/>
      <c r="BD84" s="319"/>
      <c r="BE84" s="319"/>
      <c r="BF84" s="319"/>
      <c r="BG84" s="319"/>
      <c r="BH84" s="319"/>
      <c r="BI84" s="319"/>
      <c r="BJ84" s="319"/>
      <c r="BK84" s="319"/>
      <c r="BL84" s="319"/>
      <c r="BM84" s="319"/>
      <c r="BN84" s="228" t="s">
        <v>80</v>
      </c>
      <c r="BO84" s="228"/>
      <c r="BP84" s="228"/>
      <c r="BQ84" s="228"/>
      <c r="BR84" s="228"/>
      <c r="BS84" s="228"/>
    </row>
    <row r="85" spans="1:71" ht="15" customHeight="1" x14ac:dyDescent="0.2">
      <c r="A85" s="328"/>
      <c r="B85" s="303"/>
      <c r="C85" s="329"/>
      <c r="D85" s="332"/>
      <c r="E85" s="329"/>
      <c r="F85" s="332"/>
      <c r="G85" s="305"/>
      <c r="H85" s="328"/>
      <c r="I85" s="303"/>
      <c r="J85" s="329"/>
      <c r="K85" s="332"/>
      <c r="L85" s="329"/>
      <c r="M85" s="332"/>
      <c r="N85" s="305"/>
      <c r="O85" s="315"/>
      <c r="P85" s="316"/>
      <c r="Q85" s="316"/>
      <c r="R85" s="316"/>
      <c r="S85" s="316"/>
      <c r="T85" s="316"/>
      <c r="U85" s="316"/>
      <c r="V85" s="316"/>
      <c r="W85" s="316"/>
      <c r="X85" s="316"/>
      <c r="Y85" s="316"/>
      <c r="Z85" s="316"/>
      <c r="AA85" s="316"/>
      <c r="AB85" s="316"/>
      <c r="AC85" s="316"/>
      <c r="AD85" s="316"/>
      <c r="AE85" s="316"/>
      <c r="AF85" s="316"/>
      <c r="AG85" s="316"/>
      <c r="AH85" s="316"/>
      <c r="AI85" s="316"/>
      <c r="AJ85" s="317"/>
      <c r="AK85" s="318"/>
      <c r="AL85" s="318"/>
      <c r="AM85" s="318"/>
      <c r="AN85" s="318"/>
      <c r="AO85" s="318"/>
      <c r="AP85" s="318"/>
      <c r="AQ85" s="318"/>
      <c r="AR85" s="318"/>
      <c r="AS85" s="318"/>
      <c r="AT85" s="319"/>
      <c r="AU85" s="319"/>
      <c r="AV85" s="319"/>
      <c r="AW85" s="319"/>
      <c r="AX85" s="319"/>
      <c r="AY85" s="319"/>
      <c r="AZ85" s="319"/>
      <c r="BA85" s="319"/>
      <c r="BB85" s="319"/>
      <c r="BC85" s="319"/>
      <c r="BD85" s="319"/>
      <c r="BE85" s="319"/>
      <c r="BF85" s="319"/>
      <c r="BG85" s="319"/>
      <c r="BH85" s="319"/>
      <c r="BI85" s="319"/>
      <c r="BJ85" s="319"/>
      <c r="BK85" s="319"/>
      <c r="BL85" s="319"/>
      <c r="BM85" s="319"/>
      <c r="BN85" s="321"/>
      <c r="BO85" s="321"/>
      <c r="BP85" s="321"/>
      <c r="BQ85" s="321"/>
      <c r="BR85" s="321"/>
      <c r="BS85" s="321"/>
    </row>
    <row r="86" spans="1:71" ht="18" customHeight="1" x14ac:dyDescent="0.2">
      <c r="A86" s="322"/>
      <c r="B86" s="323"/>
      <c r="C86" s="324"/>
      <c r="D86" s="330"/>
      <c r="E86" s="324"/>
      <c r="F86" s="330"/>
      <c r="G86" s="333"/>
      <c r="H86" s="322"/>
      <c r="I86" s="323"/>
      <c r="J86" s="324"/>
      <c r="K86" s="330"/>
      <c r="L86" s="324"/>
      <c r="M86" s="330"/>
      <c r="N86" s="333"/>
      <c r="O86" s="309"/>
      <c r="P86" s="310"/>
      <c r="Q86" s="310"/>
      <c r="R86" s="310"/>
      <c r="S86" s="310"/>
      <c r="T86" s="310"/>
      <c r="U86" s="310"/>
      <c r="V86" s="310"/>
      <c r="W86" s="310"/>
      <c r="X86" s="310"/>
      <c r="Y86" s="310"/>
      <c r="Z86" s="310"/>
      <c r="AA86" s="310"/>
      <c r="AB86" s="310"/>
      <c r="AC86" s="310"/>
      <c r="AD86" s="310"/>
      <c r="AE86" s="310"/>
      <c r="AF86" s="310"/>
      <c r="AG86" s="310"/>
      <c r="AH86" s="310"/>
      <c r="AI86" s="310"/>
      <c r="AJ86" s="311"/>
      <c r="AK86" s="318"/>
      <c r="AL86" s="318"/>
      <c r="AM86" s="318"/>
      <c r="AN86" s="318"/>
      <c r="AO86" s="318"/>
      <c r="AP86" s="318"/>
      <c r="AQ86" s="318"/>
      <c r="AR86" s="318"/>
      <c r="AS86" s="318"/>
      <c r="AT86" s="319"/>
      <c r="AU86" s="319"/>
      <c r="AV86" s="319"/>
      <c r="AW86" s="319"/>
      <c r="AX86" s="319"/>
      <c r="AY86" s="319"/>
      <c r="AZ86" s="319"/>
      <c r="BA86" s="319"/>
      <c r="BB86" s="319"/>
      <c r="BC86" s="319"/>
      <c r="BD86" s="319"/>
      <c r="BE86" s="319"/>
      <c r="BF86" s="319"/>
      <c r="BG86" s="319"/>
      <c r="BH86" s="319"/>
      <c r="BI86" s="319"/>
      <c r="BJ86" s="319"/>
      <c r="BK86" s="319"/>
      <c r="BL86" s="319"/>
      <c r="BM86" s="319"/>
      <c r="BN86" s="320"/>
      <c r="BO86" s="320"/>
      <c r="BP86" s="320"/>
      <c r="BQ86" s="320"/>
      <c r="BR86" s="320"/>
      <c r="BS86" s="320"/>
    </row>
    <row r="87" spans="1:71" ht="7.5" customHeight="1" x14ac:dyDescent="0.2">
      <c r="A87" s="325"/>
      <c r="B87" s="326"/>
      <c r="C87" s="327"/>
      <c r="D87" s="331"/>
      <c r="E87" s="327"/>
      <c r="F87" s="331"/>
      <c r="G87" s="334"/>
      <c r="H87" s="325"/>
      <c r="I87" s="326"/>
      <c r="J87" s="327"/>
      <c r="K87" s="331"/>
      <c r="L87" s="327"/>
      <c r="M87" s="331"/>
      <c r="N87" s="334"/>
      <c r="O87" s="312"/>
      <c r="P87" s="313"/>
      <c r="Q87" s="313"/>
      <c r="R87" s="313"/>
      <c r="S87" s="313"/>
      <c r="T87" s="313"/>
      <c r="U87" s="313"/>
      <c r="V87" s="313"/>
      <c r="W87" s="313"/>
      <c r="X87" s="313"/>
      <c r="Y87" s="313"/>
      <c r="Z87" s="313"/>
      <c r="AA87" s="313"/>
      <c r="AB87" s="313"/>
      <c r="AC87" s="313"/>
      <c r="AD87" s="313"/>
      <c r="AE87" s="313"/>
      <c r="AF87" s="313"/>
      <c r="AG87" s="313"/>
      <c r="AH87" s="313"/>
      <c r="AI87" s="313"/>
      <c r="AJ87" s="314"/>
      <c r="AK87" s="318"/>
      <c r="AL87" s="318"/>
      <c r="AM87" s="318"/>
      <c r="AN87" s="318"/>
      <c r="AO87" s="318"/>
      <c r="AP87" s="318"/>
      <c r="AQ87" s="318"/>
      <c r="AR87" s="318"/>
      <c r="AS87" s="318"/>
      <c r="AT87" s="319"/>
      <c r="AU87" s="319"/>
      <c r="AV87" s="319"/>
      <c r="AW87" s="319"/>
      <c r="AX87" s="319"/>
      <c r="AY87" s="319"/>
      <c r="AZ87" s="319"/>
      <c r="BA87" s="319"/>
      <c r="BB87" s="319"/>
      <c r="BC87" s="319"/>
      <c r="BD87" s="319"/>
      <c r="BE87" s="319"/>
      <c r="BF87" s="319"/>
      <c r="BG87" s="319"/>
      <c r="BH87" s="319"/>
      <c r="BI87" s="319"/>
      <c r="BJ87" s="319"/>
      <c r="BK87" s="319"/>
      <c r="BL87" s="319"/>
      <c r="BM87" s="319"/>
      <c r="BN87" s="214" t="s">
        <v>80</v>
      </c>
      <c r="BO87" s="214"/>
      <c r="BP87" s="214"/>
      <c r="BQ87" s="214"/>
      <c r="BR87" s="214"/>
      <c r="BS87" s="214"/>
    </row>
    <row r="88" spans="1:71" ht="15" customHeight="1" x14ac:dyDescent="0.2">
      <c r="A88" s="328"/>
      <c r="B88" s="303"/>
      <c r="C88" s="329"/>
      <c r="D88" s="332"/>
      <c r="E88" s="329"/>
      <c r="F88" s="332"/>
      <c r="G88" s="305"/>
      <c r="H88" s="328"/>
      <c r="I88" s="303"/>
      <c r="J88" s="329"/>
      <c r="K88" s="332"/>
      <c r="L88" s="329"/>
      <c r="M88" s="332"/>
      <c r="N88" s="305"/>
      <c r="O88" s="315"/>
      <c r="P88" s="316"/>
      <c r="Q88" s="316"/>
      <c r="R88" s="316"/>
      <c r="S88" s="316"/>
      <c r="T88" s="316"/>
      <c r="U88" s="316"/>
      <c r="V88" s="316"/>
      <c r="W88" s="316"/>
      <c r="X88" s="316"/>
      <c r="Y88" s="316"/>
      <c r="Z88" s="316"/>
      <c r="AA88" s="316"/>
      <c r="AB88" s="316"/>
      <c r="AC88" s="316"/>
      <c r="AD88" s="316"/>
      <c r="AE88" s="316"/>
      <c r="AF88" s="316"/>
      <c r="AG88" s="316"/>
      <c r="AH88" s="316"/>
      <c r="AI88" s="316"/>
      <c r="AJ88" s="317"/>
      <c r="AK88" s="318"/>
      <c r="AL88" s="318"/>
      <c r="AM88" s="318"/>
      <c r="AN88" s="318"/>
      <c r="AO88" s="318"/>
      <c r="AP88" s="318"/>
      <c r="AQ88" s="318"/>
      <c r="AR88" s="318"/>
      <c r="AS88" s="318"/>
      <c r="AT88" s="319"/>
      <c r="AU88" s="319"/>
      <c r="AV88" s="319"/>
      <c r="AW88" s="319"/>
      <c r="AX88" s="319"/>
      <c r="AY88" s="319"/>
      <c r="AZ88" s="319"/>
      <c r="BA88" s="319"/>
      <c r="BB88" s="319"/>
      <c r="BC88" s="319"/>
      <c r="BD88" s="319"/>
      <c r="BE88" s="319"/>
      <c r="BF88" s="319"/>
      <c r="BG88" s="319"/>
      <c r="BH88" s="319"/>
      <c r="BI88" s="319"/>
      <c r="BJ88" s="319"/>
      <c r="BK88" s="319"/>
      <c r="BL88" s="319"/>
      <c r="BM88" s="319"/>
      <c r="BN88" s="321"/>
      <c r="BO88" s="321"/>
      <c r="BP88" s="321"/>
      <c r="BQ88" s="321"/>
      <c r="BR88" s="321"/>
      <c r="BS88" s="321"/>
    </row>
    <row r="89" spans="1:71" ht="18" customHeight="1" x14ac:dyDescent="0.2">
      <c r="A89" s="322"/>
      <c r="B89" s="323"/>
      <c r="C89" s="324"/>
      <c r="D89" s="330"/>
      <c r="E89" s="324"/>
      <c r="F89" s="330"/>
      <c r="G89" s="333"/>
      <c r="H89" s="322"/>
      <c r="I89" s="323"/>
      <c r="J89" s="324"/>
      <c r="K89" s="330"/>
      <c r="L89" s="324"/>
      <c r="M89" s="330"/>
      <c r="N89" s="333"/>
      <c r="O89" s="309"/>
      <c r="P89" s="310"/>
      <c r="Q89" s="310"/>
      <c r="R89" s="310"/>
      <c r="S89" s="310"/>
      <c r="T89" s="310"/>
      <c r="U89" s="310"/>
      <c r="V89" s="310"/>
      <c r="W89" s="310"/>
      <c r="X89" s="310"/>
      <c r="Y89" s="310"/>
      <c r="Z89" s="310"/>
      <c r="AA89" s="310"/>
      <c r="AB89" s="310"/>
      <c r="AC89" s="310"/>
      <c r="AD89" s="310"/>
      <c r="AE89" s="310"/>
      <c r="AF89" s="310"/>
      <c r="AG89" s="310"/>
      <c r="AH89" s="310"/>
      <c r="AI89" s="310"/>
      <c r="AJ89" s="311"/>
      <c r="AK89" s="318"/>
      <c r="AL89" s="318"/>
      <c r="AM89" s="318"/>
      <c r="AN89" s="318"/>
      <c r="AO89" s="318"/>
      <c r="AP89" s="318"/>
      <c r="AQ89" s="318"/>
      <c r="AR89" s="318"/>
      <c r="AS89" s="318"/>
      <c r="AT89" s="319"/>
      <c r="AU89" s="319"/>
      <c r="AV89" s="319"/>
      <c r="AW89" s="319"/>
      <c r="AX89" s="319"/>
      <c r="AY89" s="319"/>
      <c r="AZ89" s="319"/>
      <c r="BA89" s="319"/>
      <c r="BB89" s="319"/>
      <c r="BC89" s="319"/>
      <c r="BD89" s="319"/>
      <c r="BE89" s="319"/>
      <c r="BF89" s="319"/>
      <c r="BG89" s="319"/>
      <c r="BH89" s="319"/>
      <c r="BI89" s="319"/>
      <c r="BJ89" s="319"/>
      <c r="BK89" s="319"/>
      <c r="BL89" s="319"/>
      <c r="BM89" s="319"/>
      <c r="BN89" s="335"/>
      <c r="BO89" s="335"/>
      <c r="BP89" s="335"/>
      <c r="BQ89" s="335"/>
      <c r="BR89" s="335"/>
      <c r="BS89" s="335"/>
    </row>
    <row r="90" spans="1:71" ht="7.5" customHeight="1" x14ac:dyDescent="0.2">
      <c r="A90" s="325"/>
      <c r="B90" s="326"/>
      <c r="C90" s="327"/>
      <c r="D90" s="331"/>
      <c r="E90" s="327"/>
      <c r="F90" s="331"/>
      <c r="G90" s="334"/>
      <c r="H90" s="325"/>
      <c r="I90" s="326"/>
      <c r="J90" s="327"/>
      <c r="K90" s="331"/>
      <c r="L90" s="327"/>
      <c r="M90" s="331"/>
      <c r="N90" s="334"/>
      <c r="O90" s="312"/>
      <c r="P90" s="313"/>
      <c r="Q90" s="313"/>
      <c r="R90" s="313"/>
      <c r="S90" s="313"/>
      <c r="T90" s="313"/>
      <c r="U90" s="313"/>
      <c r="V90" s="313"/>
      <c r="W90" s="313"/>
      <c r="X90" s="313"/>
      <c r="Y90" s="313"/>
      <c r="Z90" s="313"/>
      <c r="AA90" s="313"/>
      <c r="AB90" s="313"/>
      <c r="AC90" s="313"/>
      <c r="AD90" s="313"/>
      <c r="AE90" s="313"/>
      <c r="AF90" s="313"/>
      <c r="AG90" s="313"/>
      <c r="AH90" s="313"/>
      <c r="AI90" s="313"/>
      <c r="AJ90" s="314"/>
      <c r="AK90" s="318"/>
      <c r="AL90" s="318"/>
      <c r="AM90" s="318"/>
      <c r="AN90" s="318"/>
      <c r="AO90" s="318"/>
      <c r="AP90" s="318"/>
      <c r="AQ90" s="318"/>
      <c r="AR90" s="318"/>
      <c r="AS90" s="318"/>
      <c r="AT90" s="319"/>
      <c r="AU90" s="319"/>
      <c r="AV90" s="319"/>
      <c r="AW90" s="319"/>
      <c r="AX90" s="319"/>
      <c r="AY90" s="319"/>
      <c r="AZ90" s="319"/>
      <c r="BA90" s="319"/>
      <c r="BB90" s="319"/>
      <c r="BC90" s="319"/>
      <c r="BD90" s="319"/>
      <c r="BE90" s="319"/>
      <c r="BF90" s="319"/>
      <c r="BG90" s="319"/>
      <c r="BH90" s="319"/>
      <c r="BI90" s="319"/>
      <c r="BJ90" s="319"/>
      <c r="BK90" s="319"/>
      <c r="BL90" s="319"/>
      <c r="BM90" s="319"/>
      <c r="BN90" s="228" t="s">
        <v>80</v>
      </c>
      <c r="BO90" s="228"/>
      <c r="BP90" s="228"/>
      <c r="BQ90" s="228"/>
      <c r="BR90" s="228"/>
      <c r="BS90" s="228"/>
    </row>
    <row r="91" spans="1:71" ht="15" customHeight="1" x14ac:dyDescent="0.2">
      <c r="A91" s="328"/>
      <c r="B91" s="303"/>
      <c r="C91" s="329"/>
      <c r="D91" s="332"/>
      <c r="E91" s="329"/>
      <c r="F91" s="332"/>
      <c r="G91" s="305"/>
      <c r="H91" s="328"/>
      <c r="I91" s="303"/>
      <c r="J91" s="329"/>
      <c r="K91" s="332"/>
      <c r="L91" s="329"/>
      <c r="M91" s="332"/>
      <c r="N91" s="305"/>
      <c r="O91" s="315"/>
      <c r="P91" s="316"/>
      <c r="Q91" s="316"/>
      <c r="R91" s="316"/>
      <c r="S91" s="316"/>
      <c r="T91" s="316"/>
      <c r="U91" s="316"/>
      <c r="V91" s="316"/>
      <c r="W91" s="316"/>
      <c r="X91" s="316"/>
      <c r="Y91" s="316"/>
      <c r="Z91" s="316"/>
      <c r="AA91" s="316"/>
      <c r="AB91" s="316"/>
      <c r="AC91" s="316"/>
      <c r="AD91" s="316"/>
      <c r="AE91" s="316"/>
      <c r="AF91" s="316"/>
      <c r="AG91" s="316"/>
      <c r="AH91" s="316"/>
      <c r="AI91" s="316"/>
      <c r="AJ91" s="317"/>
      <c r="AK91" s="318"/>
      <c r="AL91" s="318"/>
      <c r="AM91" s="318"/>
      <c r="AN91" s="318"/>
      <c r="AO91" s="318"/>
      <c r="AP91" s="318"/>
      <c r="AQ91" s="318"/>
      <c r="AR91" s="318"/>
      <c r="AS91" s="318"/>
      <c r="AT91" s="319"/>
      <c r="AU91" s="319"/>
      <c r="AV91" s="319"/>
      <c r="AW91" s="319"/>
      <c r="AX91" s="319"/>
      <c r="AY91" s="319"/>
      <c r="AZ91" s="319"/>
      <c r="BA91" s="319"/>
      <c r="BB91" s="319"/>
      <c r="BC91" s="319"/>
      <c r="BD91" s="319"/>
      <c r="BE91" s="319"/>
      <c r="BF91" s="319"/>
      <c r="BG91" s="319"/>
      <c r="BH91" s="319"/>
      <c r="BI91" s="319"/>
      <c r="BJ91" s="319"/>
      <c r="BK91" s="319"/>
      <c r="BL91" s="319"/>
      <c r="BM91" s="319"/>
      <c r="BN91" s="321"/>
      <c r="BO91" s="321"/>
      <c r="BP91" s="321"/>
      <c r="BQ91" s="321"/>
      <c r="BR91" s="321"/>
      <c r="BS91" s="321"/>
    </row>
    <row r="92" spans="1:71" ht="18" customHeight="1" x14ac:dyDescent="0.2">
      <c r="A92" s="322"/>
      <c r="B92" s="323"/>
      <c r="C92" s="324"/>
      <c r="D92" s="330"/>
      <c r="E92" s="324"/>
      <c r="F92" s="330"/>
      <c r="G92" s="333"/>
      <c r="H92" s="322"/>
      <c r="I92" s="323"/>
      <c r="J92" s="324"/>
      <c r="K92" s="330"/>
      <c r="L92" s="324"/>
      <c r="M92" s="330"/>
      <c r="N92" s="333"/>
      <c r="O92" s="309"/>
      <c r="P92" s="310"/>
      <c r="Q92" s="310"/>
      <c r="R92" s="310"/>
      <c r="S92" s="310"/>
      <c r="T92" s="310"/>
      <c r="U92" s="310"/>
      <c r="V92" s="310"/>
      <c r="W92" s="310"/>
      <c r="X92" s="310"/>
      <c r="Y92" s="310"/>
      <c r="Z92" s="310"/>
      <c r="AA92" s="310"/>
      <c r="AB92" s="310"/>
      <c r="AC92" s="310"/>
      <c r="AD92" s="310"/>
      <c r="AE92" s="310"/>
      <c r="AF92" s="310"/>
      <c r="AG92" s="310"/>
      <c r="AH92" s="310"/>
      <c r="AI92" s="310"/>
      <c r="AJ92" s="311"/>
      <c r="AK92" s="318"/>
      <c r="AL92" s="318"/>
      <c r="AM92" s="318"/>
      <c r="AN92" s="318"/>
      <c r="AO92" s="318"/>
      <c r="AP92" s="318"/>
      <c r="AQ92" s="318"/>
      <c r="AR92" s="318"/>
      <c r="AS92" s="318"/>
      <c r="AT92" s="319"/>
      <c r="AU92" s="319"/>
      <c r="AV92" s="319"/>
      <c r="AW92" s="319"/>
      <c r="AX92" s="319"/>
      <c r="AY92" s="319"/>
      <c r="AZ92" s="319"/>
      <c r="BA92" s="319"/>
      <c r="BB92" s="319"/>
      <c r="BC92" s="319"/>
      <c r="BD92" s="319"/>
      <c r="BE92" s="319"/>
      <c r="BF92" s="319"/>
      <c r="BG92" s="319"/>
      <c r="BH92" s="319"/>
      <c r="BI92" s="319"/>
      <c r="BJ92" s="319"/>
      <c r="BK92" s="319"/>
      <c r="BL92" s="319"/>
      <c r="BM92" s="319"/>
      <c r="BN92" s="335"/>
      <c r="BO92" s="335"/>
      <c r="BP92" s="335"/>
      <c r="BQ92" s="335"/>
      <c r="BR92" s="335"/>
      <c r="BS92" s="335"/>
    </row>
    <row r="93" spans="1:71" ht="7.5" customHeight="1" x14ac:dyDescent="0.2">
      <c r="A93" s="325"/>
      <c r="B93" s="326"/>
      <c r="C93" s="327"/>
      <c r="D93" s="331"/>
      <c r="E93" s="327"/>
      <c r="F93" s="331"/>
      <c r="G93" s="334"/>
      <c r="H93" s="325"/>
      <c r="I93" s="326"/>
      <c r="J93" s="327"/>
      <c r="K93" s="331"/>
      <c r="L93" s="327"/>
      <c r="M93" s="331"/>
      <c r="N93" s="334"/>
      <c r="O93" s="312"/>
      <c r="P93" s="313"/>
      <c r="Q93" s="313"/>
      <c r="R93" s="313"/>
      <c r="S93" s="313"/>
      <c r="T93" s="313"/>
      <c r="U93" s="313"/>
      <c r="V93" s="313"/>
      <c r="W93" s="313"/>
      <c r="X93" s="313"/>
      <c r="Y93" s="313"/>
      <c r="Z93" s="313"/>
      <c r="AA93" s="313"/>
      <c r="AB93" s="313"/>
      <c r="AC93" s="313"/>
      <c r="AD93" s="313"/>
      <c r="AE93" s="313"/>
      <c r="AF93" s="313"/>
      <c r="AG93" s="313"/>
      <c r="AH93" s="313"/>
      <c r="AI93" s="313"/>
      <c r="AJ93" s="314"/>
      <c r="AK93" s="318"/>
      <c r="AL93" s="318"/>
      <c r="AM93" s="318"/>
      <c r="AN93" s="318"/>
      <c r="AO93" s="318"/>
      <c r="AP93" s="318"/>
      <c r="AQ93" s="318"/>
      <c r="AR93" s="318"/>
      <c r="AS93" s="318"/>
      <c r="AT93" s="319"/>
      <c r="AU93" s="319"/>
      <c r="AV93" s="319"/>
      <c r="AW93" s="319"/>
      <c r="AX93" s="319"/>
      <c r="AY93" s="319"/>
      <c r="AZ93" s="319"/>
      <c r="BA93" s="319"/>
      <c r="BB93" s="319"/>
      <c r="BC93" s="319"/>
      <c r="BD93" s="319"/>
      <c r="BE93" s="319"/>
      <c r="BF93" s="319"/>
      <c r="BG93" s="319"/>
      <c r="BH93" s="319"/>
      <c r="BI93" s="319"/>
      <c r="BJ93" s="319"/>
      <c r="BK93" s="319"/>
      <c r="BL93" s="319"/>
      <c r="BM93" s="319"/>
      <c r="BN93" s="228" t="s">
        <v>80</v>
      </c>
      <c r="BO93" s="228"/>
      <c r="BP93" s="228"/>
      <c r="BQ93" s="228"/>
      <c r="BR93" s="228"/>
      <c r="BS93" s="228"/>
    </row>
    <row r="94" spans="1:71" ht="15" customHeight="1" x14ac:dyDescent="0.2">
      <c r="A94" s="328"/>
      <c r="B94" s="303"/>
      <c r="C94" s="329"/>
      <c r="D94" s="332"/>
      <c r="E94" s="329"/>
      <c r="F94" s="332"/>
      <c r="G94" s="305"/>
      <c r="H94" s="328"/>
      <c r="I94" s="303"/>
      <c r="J94" s="329"/>
      <c r="K94" s="332"/>
      <c r="L94" s="329"/>
      <c r="M94" s="332"/>
      <c r="N94" s="305"/>
      <c r="O94" s="315"/>
      <c r="P94" s="316"/>
      <c r="Q94" s="316"/>
      <c r="R94" s="316"/>
      <c r="S94" s="316"/>
      <c r="T94" s="316"/>
      <c r="U94" s="316"/>
      <c r="V94" s="316"/>
      <c r="W94" s="316"/>
      <c r="X94" s="316"/>
      <c r="Y94" s="316"/>
      <c r="Z94" s="316"/>
      <c r="AA94" s="316"/>
      <c r="AB94" s="316"/>
      <c r="AC94" s="316"/>
      <c r="AD94" s="316"/>
      <c r="AE94" s="316"/>
      <c r="AF94" s="316"/>
      <c r="AG94" s="316"/>
      <c r="AH94" s="316"/>
      <c r="AI94" s="316"/>
      <c r="AJ94" s="317"/>
      <c r="AK94" s="318"/>
      <c r="AL94" s="318"/>
      <c r="AM94" s="318"/>
      <c r="AN94" s="318"/>
      <c r="AO94" s="318"/>
      <c r="AP94" s="318"/>
      <c r="AQ94" s="318"/>
      <c r="AR94" s="318"/>
      <c r="AS94" s="318"/>
      <c r="AT94" s="319"/>
      <c r="AU94" s="319"/>
      <c r="AV94" s="319"/>
      <c r="AW94" s="319"/>
      <c r="AX94" s="319"/>
      <c r="AY94" s="319"/>
      <c r="AZ94" s="319"/>
      <c r="BA94" s="319"/>
      <c r="BB94" s="319"/>
      <c r="BC94" s="319"/>
      <c r="BD94" s="319"/>
      <c r="BE94" s="319"/>
      <c r="BF94" s="319"/>
      <c r="BG94" s="319"/>
      <c r="BH94" s="319"/>
      <c r="BI94" s="319"/>
      <c r="BJ94" s="319"/>
      <c r="BK94" s="319"/>
      <c r="BL94" s="319"/>
      <c r="BM94" s="319"/>
      <c r="BN94" s="321"/>
      <c r="BO94" s="321"/>
      <c r="BP94" s="321"/>
      <c r="BQ94" s="321"/>
      <c r="BR94" s="321"/>
      <c r="BS94" s="321"/>
    </row>
    <row r="95" spans="1:71" ht="18" customHeight="1" x14ac:dyDescent="0.2">
      <c r="A95" s="322"/>
      <c r="B95" s="323"/>
      <c r="C95" s="324"/>
      <c r="D95" s="330"/>
      <c r="E95" s="324"/>
      <c r="F95" s="330"/>
      <c r="G95" s="333"/>
      <c r="H95" s="322"/>
      <c r="I95" s="323"/>
      <c r="J95" s="324"/>
      <c r="K95" s="330"/>
      <c r="L95" s="324"/>
      <c r="M95" s="330"/>
      <c r="N95" s="333"/>
      <c r="O95" s="309"/>
      <c r="P95" s="310"/>
      <c r="Q95" s="310"/>
      <c r="R95" s="310"/>
      <c r="S95" s="310"/>
      <c r="T95" s="310"/>
      <c r="U95" s="310"/>
      <c r="V95" s="310"/>
      <c r="W95" s="310"/>
      <c r="X95" s="310"/>
      <c r="Y95" s="310"/>
      <c r="Z95" s="310"/>
      <c r="AA95" s="310"/>
      <c r="AB95" s="310"/>
      <c r="AC95" s="310"/>
      <c r="AD95" s="310"/>
      <c r="AE95" s="310"/>
      <c r="AF95" s="310"/>
      <c r="AG95" s="310"/>
      <c r="AH95" s="310"/>
      <c r="AI95" s="310"/>
      <c r="AJ95" s="311"/>
      <c r="AK95" s="318"/>
      <c r="AL95" s="318"/>
      <c r="AM95" s="318"/>
      <c r="AN95" s="318"/>
      <c r="AO95" s="318"/>
      <c r="AP95" s="318"/>
      <c r="AQ95" s="318"/>
      <c r="AR95" s="318"/>
      <c r="AS95" s="318"/>
      <c r="AT95" s="319"/>
      <c r="AU95" s="319"/>
      <c r="AV95" s="319"/>
      <c r="AW95" s="319"/>
      <c r="AX95" s="319"/>
      <c r="AY95" s="319"/>
      <c r="AZ95" s="319"/>
      <c r="BA95" s="319"/>
      <c r="BB95" s="319"/>
      <c r="BC95" s="319"/>
      <c r="BD95" s="319"/>
      <c r="BE95" s="319"/>
      <c r="BF95" s="319"/>
      <c r="BG95" s="319"/>
      <c r="BH95" s="319"/>
      <c r="BI95" s="319"/>
      <c r="BJ95" s="319"/>
      <c r="BK95" s="319"/>
      <c r="BL95" s="319"/>
      <c r="BM95" s="319"/>
      <c r="BN95" s="320"/>
      <c r="BO95" s="320"/>
      <c r="BP95" s="320"/>
      <c r="BQ95" s="320"/>
      <c r="BR95" s="320"/>
      <c r="BS95" s="320"/>
    </row>
    <row r="96" spans="1:71" ht="7.5" customHeight="1" x14ac:dyDescent="0.2">
      <c r="A96" s="325"/>
      <c r="B96" s="326"/>
      <c r="C96" s="327"/>
      <c r="D96" s="331"/>
      <c r="E96" s="327"/>
      <c r="F96" s="331"/>
      <c r="G96" s="334"/>
      <c r="H96" s="325"/>
      <c r="I96" s="326"/>
      <c r="J96" s="327"/>
      <c r="K96" s="331"/>
      <c r="L96" s="327"/>
      <c r="M96" s="331"/>
      <c r="N96" s="334"/>
      <c r="O96" s="312"/>
      <c r="P96" s="313"/>
      <c r="Q96" s="313"/>
      <c r="R96" s="313"/>
      <c r="S96" s="313"/>
      <c r="T96" s="313"/>
      <c r="U96" s="313"/>
      <c r="V96" s="313"/>
      <c r="W96" s="313"/>
      <c r="X96" s="313"/>
      <c r="Y96" s="313"/>
      <c r="Z96" s="313"/>
      <c r="AA96" s="313"/>
      <c r="AB96" s="313"/>
      <c r="AC96" s="313"/>
      <c r="AD96" s="313"/>
      <c r="AE96" s="313"/>
      <c r="AF96" s="313"/>
      <c r="AG96" s="313"/>
      <c r="AH96" s="313"/>
      <c r="AI96" s="313"/>
      <c r="AJ96" s="314"/>
      <c r="AK96" s="318"/>
      <c r="AL96" s="318"/>
      <c r="AM96" s="318"/>
      <c r="AN96" s="318"/>
      <c r="AO96" s="318"/>
      <c r="AP96" s="318"/>
      <c r="AQ96" s="318"/>
      <c r="AR96" s="318"/>
      <c r="AS96" s="318"/>
      <c r="AT96" s="319"/>
      <c r="AU96" s="319"/>
      <c r="AV96" s="319"/>
      <c r="AW96" s="319"/>
      <c r="AX96" s="319"/>
      <c r="AY96" s="319"/>
      <c r="AZ96" s="319"/>
      <c r="BA96" s="319"/>
      <c r="BB96" s="319"/>
      <c r="BC96" s="319"/>
      <c r="BD96" s="319"/>
      <c r="BE96" s="319"/>
      <c r="BF96" s="319"/>
      <c r="BG96" s="319"/>
      <c r="BH96" s="319"/>
      <c r="BI96" s="319"/>
      <c r="BJ96" s="319"/>
      <c r="BK96" s="319"/>
      <c r="BL96" s="319"/>
      <c r="BM96" s="319"/>
      <c r="BN96" s="214" t="s">
        <v>80</v>
      </c>
      <c r="BO96" s="214"/>
      <c r="BP96" s="214"/>
      <c r="BQ96" s="214"/>
      <c r="BR96" s="214"/>
      <c r="BS96" s="214"/>
    </row>
    <row r="97" spans="1:71" ht="15" customHeight="1" x14ac:dyDescent="0.2">
      <c r="A97" s="328"/>
      <c r="B97" s="303"/>
      <c r="C97" s="329"/>
      <c r="D97" s="332"/>
      <c r="E97" s="329"/>
      <c r="F97" s="332"/>
      <c r="G97" s="305"/>
      <c r="H97" s="328"/>
      <c r="I97" s="303"/>
      <c r="J97" s="329"/>
      <c r="K97" s="332"/>
      <c r="L97" s="329"/>
      <c r="M97" s="332"/>
      <c r="N97" s="305"/>
      <c r="O97" s="315"/>
      <c r="P97" s="316"/>
      <c r="Q97" s="316"/>
      <c r="R97" s="316"/>
      <c r="S97" s="316"/>
      <c r="T97" s="316"/>
      <c r="U97" s="316"/>
      <c r="V97" s="316"/>
      <c r="W97" s="316"/>
      <c r="X97" s="316"/>
      <c r="Y97" s="316"/>
      <c r="Z97" s="316"/>
      <c r="AA97" s="316"/>
      <c r="AB97" s="316"/>
      <c r="AC97" s="316"/>
      <c r="AD97" s="316"/>
      <c r="AE97" s="316"/>
      <c r="AF97" s="316"/>
      <c r="AG97" s="316"/>
      <c r="AH97" s="316"/>
      <c r="AI97" s="316"/>
      <c r="AJ97" s="317"/>
      <c r="AK97" s="318"/>
      <c r="AL97" s="318"/>
      <c r="AM97" s="318"/>
      <c r="AN97" s="318"/>
      <c r="AO97" s="318"/>
      <c r="AP97" s="318"/>
      <c r="AQ97" s="318"/>
      <c r="AR97" s="318"/>
      <c r="AS97" s="318"/>
      <c r="AT97" s="319"/>
      <c r="AU97" s="319"/>
      <c r="AV97" s="319"/>
      <c r="AW97" s="319"/>
      <c r="AX97" s="319"/>
      <c r="AY97" s="319"/>
      <c r="AZ97" s="319"/>
      <c r="BA97" s="319"/>
      <c r="BB97" s="319"/>
      <c r="BC97" s="319"/>
      <c r="BD97" s="319"/>
      <c r="BE97" s="319"/>
      <c r="BF97" s="319"/>
      <c r="BG97" s="319"/>
      <c r="BH97" s="319"/>
      <c r="BI97" s="319"/>
      <c r="BJ97" s="319"/>
      <c r="BK97" s="319"/>
      <c r="BL97" s="319"/>
      <c r="BM97" s="319"/>
      <c r="BN97" s="321"/>
      <c r="BO97" s="321"/>
      <c r="BP97" s="321"/>
      <c r="BQ97" s="321"/>
      <c r="BR97" s="321"/>
      <c r="BS97" s="321"/>
    </row>
    <row r="98" spans="1:71" x14ac:dyDescent="0.2">
      <c r="A98" s="11"/>
      <c r="B98" s="11"/>
      <c r="C98" s="23"/>
      <c r="D98" s="23"/>
      <c r="E98" s="11"/>
      <c r="F98" s="11"/>
      <c r="G98" s="11"/>
      <c r="H98" s="11"/>
      <c r="I98" s="11"/>
      <c r="J98" s="11"/>
      <c r="K98" s="11"/>
      <c r="L98" s="11"/>
      <c r="M98" s="11"/>
      <c r="N98" s="11"/>
      <c r="O98" s="17"/>
      <c r="P98" s="17"/>
      <c r="Q98" s="17"/>
      <c r="R98" s="17"/>
      <c r="S98" s="17"/>
      <c r="T98" s="17"/>
      <c r="U98" s="17"/>
      <c r="V98" s="17"/>
      <c r="W98" s="17"/>
      <c r="X98" s="17"/>
      <c r="Y98" s="17"/>
      <c r="Z98" s="17"/>
      <c r="AA98" s="17"/>
      <c r="AB98" s="17"/>
      <c r="AC98" s="17"/>
      <c r="AD98" s="17"/>
      <c r="AE98" s="17"/>
      <c r="AF98" s="17"/>
      <c r="AG98" s="17"/>
      <c r="AH98" s="17"/>
      <c r="AI98" s="17"/>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24"/>
      <c r="BN98" s="24"/>
      <c r="BO98" s="24"/>
      <c r="BP98" s="24"/>
      <c r="BQ98" s="24"/>
      <c r="BR98" s="24"/>
    </row>
    <row r="99" spans="1:71" x14ac:dyDescent="0.2">
      <c r="A99" s="134" t="s">
        <v>91</v>
      </c>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6"/>
    </row>
    <row r="100" spans="1:71" x14ac:dyDescent="0.2">
      <c r="A100" s="260"/>
      <c r="B100" s="261"/>
      <c r="C100" s="261"/>
      <c r="D100" s="261"/>
      <c r="E100" s="261"/>
      <c r="F100" s="261"/>
      <c r="G100" s="261"/>
      <c r="H100" s="261"/>
      <c r="I100" s="261"/>
      <c r="J100" s="261"/>
      <c r="K100" s="262"/>
      <c r="L100" s="263" t="s">
        <v>92</v>
      </c>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5"/>
      <c r="AP100" s="134" t="s">
        <v>93</v>
      </c>
      <c r="AQ100" s="135"/>
      <c r="AR100" s="135"/>
      <c r="AS100" s="135"/>
      <c r="AT100" s="135"/>
      <c r="AU100" s="135"/>
      <c r="AV100" s="135"/>
      <c r="AW100" s="135"/>
      <c r="AX100" s="135"/>
      <c r="AY100" s="135"/>
      <c r="AZ100" s="135"/>
      <c r="BA100" s="135"/>
      <c r="BB100" s="135"/>
      <c r="BC100" s="135"/>
      <c r="BD100" s="135"/>
      <c r="BE100" s="135"/>
      <c r="BF100" s="135"/>
      <c r="BG100" s="135"/>
      <c r="BH100" s="135"/>
      <c r="BI100" s="135"/>
      <c r="BJ100" s="135"/>
      <c r="BK100" s="135"/>
      <c r="BL100" s="135"/>
      <c r="BM100" s="135"/>
      <c r="BN100" s="135"/>
      <c r="BO100" s="135"/>
      <c r="BP100" s="135"/>
      <c r="BQ100" s="135"/>
      <c r="BR100" s="135"/>
      <c r="BS100" s="136"/>
    </row>
    <row r="101" spans="1:71" ht="8.25" customHeight="1" x14ac:dyDescent="0.2">
      <c r="A101" s="30"/>
      <c r="B101" s="31"/>
      <c r="C101" s="31"/>
      <c r="D101" s="31"/>
      <c r="E101" s="31"/>
      <c r="F101" s="31"/>
      <c r="G101" s="31"/>
      <c r="H101" s="31"/>
      <c r="I101" s="31"/>
      <c r="J101" s="31"/>
      <c r="K101" s="32"/>
      <c r="L101" s="266" t="s">
        <v>86</v>
      </c>
      <c r="M101" s="267"/>
      <c r="N101" s="267"/>
      <c r="O101" s="267"/>
      <c r="P101" s="26" t="s">
        <v>99</v>
      </c>
      <c r="Q101" s="268" t="s">
        <v>87</v>
      </c>
      <c r="R101" s="268"/>
      <c r="S101" s="268"/>
      <c r="T101" s="268"/>
      <c r="U101" s="26" t="s">
        <v>99</v>
      </c>
      <c r="V101" s="267" t="s">
        <v>88</v>
      </c>
      <c r="W101" s="267"/>
      <c r="X101" s="267"/>
      <c r="Y101" s="267"/>
      <c r="Z101" s="27"/>
      <c r="AA101" s="28"/>
      <c r="AB101" s="268" t="s">
        <v>86</v>
      </c>
      <c r="AC101" s="268"/>
      <c r="AD101" s="268"/>
      <c r="AE101" s="268"/>
      <c r="AF101" s="26" t="s">
        <v>99</v>
      </c>
      <c r="AG101" s="268" t="s">
        <v>87</v>
      </c>
      <c r="AH101" s="268"/>
      <c r="AI101" s="268"/>
      <c r="AJ101" s="268"/>
      <c r="AK101" s="26" t="s">
        <v>99</v>
      </c>
      <c r="AL101" s="267" t="s">
        <v>88</v>
      </c>
      <c r="AM101" s="267"/>
      <c r="AN101" s="267"/>
      <c r="AO101" s="267"/>
      <c r="AP101" s="137"/>
      <c r="AQ101" s="138"/>
      <c r="AR101" s="138"/>
      <c r="AS101" s="138"/>
      <c r="AT101" s="138"/>
      <c r="AU101" s="138"/>
      <c r="AV101" s="138"/>
      <c r="AW101" s="138"/>
      <c r="AX101" s="138"/>
      <c r="AY101" s="138"/>
      <c r="AZ101" s="138"/>
      <c r="BA101" s="138"/>
      <c r="BB101" s="138"/>
      <c r="BC101" s="138"/>
      <c r="BD101" s="138"/>
      <c r="BE101" s="138"/>
      <c r="BF101" s="138"/>
      <c r="BG101" s="138"/>
      <c r="BH101" s="138"/>
      <c r="BI101" s="138"/>
      <c r="BJ101" s="138"/>
      <c r="BK101" s="138"/>
      <c r="BL101" s="138"/>
      <c r="BM101" s="138"/>
      <c r="BN101" s="138"/>
      <c r="BO101" s="138"/>
      <c r="BP101" s="138"/>
      <c r="BQ101" s="138"/>
      <c r="BR101" s="138"/>
      <c r="BS101" s="139"/>
    </row>
    <row r="102" spans="1:71" ht="22.5" customHeight="1" x14ac:dyDescent="0.2">
      <c r="A102" s="134" t="s">
        <v>98</v>
      </c>
      <c r="B102" s="135"/>
      <c r="C102" s="135"/>
      <c r="D102" s="135"/>
      <c r="E102" s="135"/>
      <c r="F102" s="135"/>
      <c r="G102" s="135"/>
      <c r="H102" s="135"/>
      <c r="I102" s="135"/>
      <c r="J102" s="135"/>
      <c r="K102" s="136"/>
      <c r="L102" s="304"/>
      <c r="M102" s="298"/>
      <c r="N102" s="298"/>
      <c r="O102" s="298"/>
      <c r="P102" s="7" t="s">
        <v>99</v>
      </c>
      <c r="Q102" s="298"/>
      <c r="R102" s="298"/>
      <c r="S102" s="298"/>
      <c r="T102" s="298"/>
      <c r="U102" s="7" t="s">
        <v>99</v>
      </c>
      <c r="V102" s="298"/>
      <c r="W102" s="298"/>
      <c r="X102" s="298"/>
      <c r="Y102" s="298"/>
      <c r="Z102" s="259" t="s">
        <v>125</v>
      </c>
      <c r="AA102" s="259"/>
      <c r="AB102" s="298"/>
      <c r="AC102" s="298"/>
      <c r="AD102" s="298"/>
      <c r="AE102" s="298"/>
      <c r="AF102" s="7" t="s">
        <v>99</v>
      </c>
      <c r="AG102" s="298"/>
      <c r="AH102" s="298"/>
      <c r="AI102" s="298"/>
      <c r="AJ102" s="298"/>
      <c r="AK102" s="7" t="s">
        <v>99</v>
      </c>
      <c r="AL102" s="298"/>
      <c r="AM102" s="298"/>
      <c r="AN102" s="298"/>
      <c r="AO102" s="298"/>
      <c r="AP102" s="300"/>
      <c r="AQ102" s="301"/>
      <c r="AR102" s="301"/>
      <c r="AS102" s="301"/>
      <c r="AT102" s="301"/>
      <c r="AU102" s="301"/>
      <c r="AV102" s="301"/>
      <c r="AW102" s="301"/>
      <c r="AX102" s="301"/>
      <c r="AY102" s="301"/>
      <c r="AZ102" s="301"/>
      <c r="BA102" s="301"/>
      <c r="BB102" s="301"/>
      <c r="BC102" s="301"/>
      <c r="BD102" s="301"/>
      <c r="BE102" s="301"/>
      <c r="BF102" s="301"/>
      <c r="BG102" s="301"/>
      <c r="BH102" s="301"/>
      <c r="BI102" s="301"/>
      <c r="BJ102" s="301"/>
      <c r="BK102" s="301"/>
      <c r="BL102" s="301"/>
      <c r="BM102" s="301"/>
      <c r="BN102" s="301"/>
      <c r="BO102" s="301"/>
      <c r="BP102" s="301"/>
      <c r="BQ102" s="301"/>
      <c r="BR102" s="301"/>
      <c r="BS102" s="302"/>
    </row>
    <row r="103" spans="1:71" ht="22.5" customHeight="1" x14ac:dyDescent="0.2">
      <c r="A103" s="137"/>
      <c r="B103" s="138"/>
      <c r="C103" s="138"/>
      <c r="D103" s="138"/>
      <c r="E103" s="138"/>
      <c r="F103" s="138"/>
      <c r="G103" s="138"/>
      <c r="H103" s="138"/>
      <c r="I103" s="138"/>
      <c r="J103" s="138"/>
      <c r="K103" s="139"/>
      <c r="L103" s="303"/>
      <c r="M103" s="303"/>
      <c r="N103" s="303"/>
      <c r="O103" s="303"/>
      <c r="P103" s="12" t="s">
        <v>99</v>
      </c>
      <c r="Q103" s="303"/>
      <c r="R103" s="303"/>
      <c r="S103" s="303"/>
      <c r="T103" s="303"/>
      <c r="U103" s="12" t="s">
        <v>99</v>
      </c>
      <c r="V103" s="303"/>
      <c r="W103" s="303"/>
      <c r="X103" s="303"/>
      <c r="Y103" s="303"/>
      <c r="Z103" s="141" t="s">
        <v>125</v>
      </c>
      <c r="AA103" s="141"/>
      <c r="AB103" s="303"/>
      <c r="AC103" s="303"/>
      <c r="AD103" s="303"/>
      <c r="AE103" s="303"/>
      <c r="AF103" s="12" t="s">
        <v>99</v>
      </c>
      <c r="AG103" s="303"/>
      <c r="AH103" s="303"/>
      <c r="AI103" s="303"/>
      <c r="AJ103" s="303"/>
      <c r="AK103" s="12" t="s">
        <v>99</v>
      </c>
      <c r="AL103" s="303"/>
      <c r="AM103" s="303"/>
      <c r="AN103" s="303"/>
      <c r="AO103" s="305"/>
      <c r="AP103" s="306"/>
      <c r="AQ103" s="307"/>
      <c r="AR103" s="307"/>
      <c r="AS103" s="307"/>
      <c r="AT103" s="307"/>
      <c r="AU103" s="307"/>
      <c r="AV103" s="307"/>
      <c r="AW103" s="307"/>
      <c r="AX103" s="307"/>
      <c r="AY103" s="307"/>
      <c r="AZ103" s="307"/>
      <c r="BA103" s="307"/>
      <c r="BB103" s="307"/>
      <c r="BC103" s="307"/>
      <c r="BD103" s="307"/>
      <c r="BE103" s="307"/>
      <c r="BF103" s="307"/>
      <c r="BG103" s="307"/>
      <c r="BH103" s="307"/>
      <c r="BI103" s="307"/>
      <c r="BJ103" s="307"/>
      <c r="BK103" s="307"/>
      <c r="BL103" s="307"/>
      <c r="BM103" s="307"/>
      <c r="BN103" s="307"/>
      <c r="BO103" s="307"/>
      <c r="BP103" s="307"/>
      <c r="BQ103" s="307"/>
      <c r="BR103" s="307"/>
      <c r="BS103" s="308"/>
    </row>
    <row r="104" spans="1:71" ht="22.5" customHeight="1" x14ac:dyDescent="0.2">
      <c r="A104" s="134" t="s">
        <v>169</v>
      </c>
      <c r="B104" s="135"/>
      <c r="C104" s="135"/>
      <c r="D104" s="135"/>
      <c r="E104" s="135"/>
      <c r="F104" s="135"/>
      <c r="G104" s="135"/>
      <c r="H104" s="135"/>
      <c r="I104" s="135"/>
      <c r="J104" s="135"/>
      <c r="K104" s="136"/>
      <c r="L104" s="298"/>
      <c r="M104" s="298"/>
      <c r="N104" s="298"/>
      <c r="O104" s="298"/>
      <c r="P104" s="7" t="s">
        <v>99</v>
      </c>
      <c r="Q104" s="298"/>
      <c r="R104" s="298"/>
      <c r="S104" s="298"/>
      <c r="T104" s="298"/>
      <c r="U104" s="7" t="s">
        <v>99</v>
      </c>
      <c r="V104" s="298"/>
      <c r="W104" s="298"/>
      <c r="X104" s="298"/>
      <c r="Y104" s="298"/>
      <c r="Z104" s="259" t="s">
        <v>125</v>
      </c>
      <c r="AA104" s="259"/>
      <c r="AB104" s="298"/>
      <c r="AC104" s="298"/>
      <c r="AD104" s="298"/>
      <c r="AE104" s="298"/>
      <c r="AF104" s="7" t="s">
        <v>99</v>
      </c>
      <c r="AG104" s="298"/>
      <c r="AH104" s="298"/>
      <c r="AI104" s="298"/>
      <c r="AJ104" s="298"/>
      <c r="AK104" s="7" t="s">
        <v>99</v>
      </c>
      <c r="AL104" s="298"/>
      <c r="AM104" s="298"/>
      <c r="AN104" s="298"/>
      <c r="AO104" s="299"/>
      <c r="AP104" s="276"/>
      <c r="AQ104" s="277"/>
      <c r="AR104" s="277"/>
      <c r="AS104" s="277"/>
      <c r="AT104" s="277"/>
      <c r="AU104" s="277"/>
      <c r="AV104" s="277"/>
      <c r="AW104" s="277"/>
      <c r="AX104" s="277"/>
      <c r="AY104" s="277"/>
      <c r="AZ104" s="277"/>
      <c r="BA104" s="277"/>
      <c r="BB104" s="277"/>
      <c r="BC104" s="277"/>
      <c r="BD104" s="277"/>
      <c r="BE104" s="277"/>
      <c r="BF104" s="277"/>
      <c r="BG104" s="277"/>
      <c r="BH104" s="277"/>
      <c r="BI104" s="277"/>
      <c r="BJ104" s="277"/>
      <c r="BK104" s="277"/>
      <c r="BL104" s="277"/>
      <c r="BM104" s="277"/>
      <c r="BN104" s="277"/>
      <c r="BO104" s="277"/>
      <c r="BP104" s="277"/>
      <c r="BQ104" s="277"/>
      <c r="BR104" s="277"/>
      <c r="BS104" s="278"/>
    </row>
    <row r="105" spans="1:71" ht="22.5" customHeight="1" x14ac:dyDescent="0.2">
      <c r="A105" s="137"/>
      <c r="B105" s="138"/>
      <c r="C105" s="138"/>
      <c r="D105" s="138"/>
      <c r="E105" s="138"/>
      <c r="F105" s="138"/>
      <c r="G105" s="138"/>
      <c r="H105" s="138"/>
      <c r="I105" s="138"/>
      <c r="J105" s="138"/>
      <c r="K105" s="139"/>
      <c r="L105" s="293"/>
      <c r="M105" s="293"/>
      <c r="N105" s="293"/>
      <c r="O105" s="293"/>
      <c r="P105" s="8" t="s">
        <v>99</v>
      </c>
      <c r="Q105" s="293"/>
      <c r="R105" s="293"/>
      <c r="S105" s="293"/>
      <c r="T105" s="293"/>
      <c r="U105" s="8" t="s">
        <v>99</v>
      </c>
      <c r="V105" s="293"/>
      <c r="W105" s="293"/>
      <c r="X105" s="293"/>
      <c r="Y105" s="293"/>
      <c r="Z105" s="279" t="s">
        <v>125</v>
      </c>
      <c r="AA105" s="279"/>
      <c r="AB105" s="293"/>
      <c r="AC105" s="293"/>
      <c r="AD105" s="293"/>
      <c r="AE105" s="293"/>
      <c r="AF105" s="8" t="s">
        <v>99</v>
      </c>
      <c r="AG105" s="293"/>
      <c r="AH105" s="293"/>
      <c r="AI105" s="293"/>
      <c r="AJ105" s="293"/>
      <c r="AK105" s="8" t="s">
        <v>99</v>
      </c>
      <c r="AL105" s="293"/>
      <c r="AM105" s="293"/>
      <c r="AN105" s="293"/>
      <c r="AO105" s="294"/>
      <c r="AP105" s="281"/>
      <c r="AQ105" s="282"/>
      <c r="AR105" s="282"/>
      <c r="AS105" s="282"/>
      <c r="AT105" s="282"/>
      <c r="AU105" s="282"/>
      <c r="AV105" s="282"/>
      <c r="AW105" s="282"/>
      <c r="AX105" s="282"/>
      <c r="AY105" s="282"/>
      <c r="AZ105" s="282"/>
      <c r="BA105" s="282"/>
      <c r="BB105" s="282"/>
      <c r="BC105" s="282"/>
      <c r="BD105" s="282"/>
      <c r="BE105" s="282"/>
      <c r="BF105" s="282"/>
      <c r="BG105" s="282"/>
      <c r="BH105" s="282"/>
      <c r="BI105" s="282"/>
      <c r="BJ105" s="282"/>
      <c r="BK105" s="282"/>
      <c r="BL105" s="282"/>
      <c r="BM105" s="282"/>
      <c r="BN105" s="282"/>
      <c r="BO105" s="282"/>
      <c r="BP105" s="282"/>
      <c r="BQ105" s="282"/>
      <c r="BR105" s="282"/>
      <c r="BS105" s="283"/>
    </row>
    <row r="106" spans="1:71" ht="22.5" customHeight="1" x14ac:dyDescent="0.2">
      <c r="A106" s="134" t="s">
        <v>96</v>
      </c>
      <c r="B106" s="135"/>
      <c r="C106" s="135"/>
      <c r="D106" s="135"/>
      <c r="E106" s="135"/>
      <c r="F106" s="135"/>
      <c r="G106" s="135"/>
      <c r="H106" s="135"/>
      <c r="I106" s="135"/>
      <c r="J106" s="135"/>
      <c r="K106" s="136"/>
      <c r="L106" s="298"/>
      <c r="M106" s="298"/>
      <c r="N106" s="298"/>
      <c r="O106" s="298"/>
      <c r="P106" s="7" t="s">
        <v>99</v>
      </c>
      <c r="Q106" s="298"/>
      <c r="R106" s="298"/>
      <c r="S106" s="298"/>
      <c r="T106" s="298"/>
      <c r="U106" s="7" t="s">
        <v>99</v>
      </c>
      <c r="V106" s="298"/>
      <c r="W106" s="298"/>
      <c r="X106" s="298"/>
      <c r="Y106" s="298"/>
      <c r="Z106" s="259" t="s">
        <v>125</v>
      </c>
      <c r="AA106" s="259"/>
      <c r="AB106" s="298"/>
      <c r="AC106" s="298"/>
      <c r="AD106" s="298"/>
      <c r="AE106" s="298"/>
      <c r="AF106" s="7" t="s">
        <v>99</v>
      </c>
      <c r="AG106" s="298"/>
      <c r="AH106" s="298"/>
      <c r="AI106" s="298"/>
      <c r="AJ106" s="298"/>
      <c r="AK106" s="7" t="s">
        <v>99</v>
      </c>
      <c r="AL106" s="298"/>
      <c r="AM106" s="298"/>
      <c r="AN106" s="298"/>
      <c r="AO106" s="299"/>
      <c r="AP106" s="276"/>
      <c r="AQ106" s="277"/>
      <c r="AR106" s="277"/>
      <c r="AS106" s="277"/>
      <c r="AT106" s="277"/>
      <c r="AU106" s="277"/>
      <c r="AV106" s="277"/>
      <c r="AW106" s="277"/>
      <c r="AX106" s="277"/>
      <c r="AY106" s="277"/>
      <c r="AZ106" s="277"/>
      <c r="BA106" s="277"/>
      <c r="BB106" s="277"/>
      <c r="BC106" s="277"/>
      <c r="BD106" s="277"/>
      <c r="BE106" s="277"/>
      <c r="BF106" s="277"/>
      <c r="BG106" s="277"/>
      <c r="BH106" s="277"/>
      <c r="BI106" s="277"/>
      <c r="BJ106" s="277"/>
      <c r="BK106" s="277"/>
      <c r="BL106" s="277"/>
      <c r="BM106" s="277"/>
      <c r="BN106" s="277"/>
      <c r="BO106" s="277"/>
      <c r="BP106" s="277"/>
      <c r="BQ106" s="277"/>
      <c r="BR106" s="277"/>
      <c r="BS106" s="278"/>
    </row>
    <row r="107" spans="1:71" ht="22.5" customHeight="1" x14ac:dyDescent="0.2">
      <c r="A107" s="137"/>
      <c r="B107" s="138"/>
      <c r="C107" s="138"/>
      <c r="D107" s="138"/>
      <c r="E107" s="138"/>
      <c r="F107" s="138"/>
      <c r="G107" s="138"/>
      <c r="H107" s="138"/>
      <c r="I107" s="138"/>
      <c r="J107" s="138"/>
      <c r="K107" s="139"/>
      <c r="L107" s="293"/>
      <c r="M107" s="293"/>
      <c r="N107" s="293"/>
      <c r="O107" s="293"/>
      <c r="P107" s="8" t="s">
        <v>99</v>
      </c>
      <c r="Q107" s="293"/>
      <c r="R107" s="293"/>
      <c r="S107" s="293"/>
      <c r="T107" s="293"/>
      <c r="U107" s="8" t="s">
        <v>99</v>
      </c>
      <c r="V107" s="293"/>
      <c r="W107" s="293"/>
      <c r="X107" s="293"/>
      <c r="Y107" s="293"/>
      <c r="Z107" s="279" t="s">
        <v>125</v>
      </c>
      <c r="AA107" s="279"/>
      <c r="AB107" s="293"/>
      <c r="AC107" s="293"/>
      <c r="AD107" s="293"/>
      <c r="AE107" s="293"/>
      <c r="AF107" s="8" t="s">
        <v>99</v>
      </c>
      <c r="AG107" s="293"/>
      <c r="AH107" s="293"/>
      <c r="AI107" s="293"/>
      <c r="AJ107" s="293"/>
      <c r="AK107" s="8" t="s">
        <v>99</v>
      </c>
      <c r="AL107" s="293"/>
      <c r="AM107" s="293"/>
      <c r="AN107" s="293"/>
      <c r="AO107" s="294"/>
      <c r="AP107" s="281"/>
      <c r="AQ107" s="282"/>
      <c r="AR107" s="282"/>
      <c r="AS107" s="282"/>
      <c r="AT107" s="282"/>
      <c r="AU107" s="282"/>
      <c r="AV107" s="282"/>
      <c r="AW107" s="282"/>
      <c r="AX107" s="282"/>
      <c r="AY107" s="282"/>
      <c r="AZ107" s="282"/>
      <c r="BA107" s="282"/>
      <c r="BB107" s="282"/>
      <c r="BC107" s="282"/>
      <c r="BD107" s="282"/>
      <c r="BE107" s="282"/>
      <c r="BF107" s="282"/>
      <c r="BG107" s="282"/>
      <c r="BH107" s="282"/>
      <c r="BI107" s="282"/>
      <c r="BJ107" s="282"/>
      <c r="BK107" s="282"/>
      <c r="BL107" s="282"/>
      <c r="BM107" s="282"/>
      <c r="BN107" s="282"/>
      <c r="BO107" s="282"/>
      <c r="BP107" s="282"/>
      <c r="BQ107" s="282"/>
      <c r="BR107" s="282"/>
      <c r="BS107" s="283"/>
    </row>
    <row r="108" spans="1:71" ht="22.5" customHeight="1" x14ac:dyDescent="0.2">
      <c r="A108" s="134" t="s">
        <v>97</v>
      </c>
      <c r="B108" s="135"/>
      <c r="C108" s="135"/>
      <c r="D108" s="135"/>
      <c r="E108" s="135"/>
      <c r="F108" s="135"/>
      <c r="G108" s="135"/>
      <c r="H108" s="135"/>
      <c r="I108" s="135"/>
      <c r="J108" s="135"/>
      <c r="K108" s="136"/>
      <c r="L108" s="298"/>
      <c r="M108" s="298"/>
      <c r="N108" s="298"/>
      <c r="O108" s="298"/>
      <c r="P108" s="7" t="s">
        <v>99</v>
      </c>
      <c r="Q108" s="298"/>
      <c r="R108" s="298"/>
      <c r="S108" s="298"/>
      <c r="T108" s="298"/>
      <c r="U108" s="7" t="s">
        <v>99</v>
      </c>
      <c r="V108" s="298"/>
      <c r="W108" s="298"/>
      <c r="X108" s="298"/>
      <c r="Y108" s="298"/>
      <c r="Z108" s="259" t="s">
        <v>125</v>
      </c>
      <c r="AA108" s="259"/>
      <c r="AB108" s="298"/>
      <c r="AC108" s="298"/>
      <c r="AD108" s="298"/>
      <c r="AE108" s="298"/>
      <c r="AF108" s="7" t="s">
        <v>99</v>
      </c>
      <c r="AG108" s="298"/>
      <c r="AH108" s="298"/>
      <c r="AI108" s="298"/>
      <c r="AJ108" s="298"/>
      <c r="AK108" s="7" t="s">
        <v>99</v>
      </c>
      <c r="AL108" s="298"/>
      <c r="AM108" s="298"/>
      <c r="AN108" s="298"/>
      <c r="AO108" s="299"/>
      <c r="AP108" s="290"/>
      <c r="AQ108" s="291"/>
      <c r="AR108" s="291"/>
      <c r="AS108" s="291"/>
      <c r="AT108" s="291"/>
      <c r="AU108" s="291"/>
      <c r="AV108" s="291"/>
      <c r="AW108" s="291"/>
      <c r="AX108" s="291"/>
      <c r="AY108" s="291"/>
      <c r="AZ108" s="291"/>
      <c r="BA108" s="291"/>
      <c r="BB108" s="291"/>
      <c r="BC108" s="291"/>
      <c r="BD108" s="291"/>
      <c r="BE108" s="291"/>
      <c r="BF108" s="291"/>
      <c r="BG108" s="291"/>
      <c r="BH108" s="291"/>
      <c r="BI108" s="291"/>
      <c r="BJ108" s="291"/>
      <c r="BK108" s="291"/>
      <c r="BL108" s="291"/>
      <c r="BM108" s="291"/>
      <c r="BN108" s="291"/>
      <c r="BO108" s="291"/>
      <c r="BP108" s="291"/>
      <c r="BQ108" s="291"/>
      <c r="BR108" s="291"/>
      <c r="BS108" s="292"/>
    </row>
    <row r="109" spans="1:71" ht="22.5" customHeight="1" x14ac:dyDescent="0.2">
      <c r="A109" s="137"/>
      <c r="B109" s="138"/>
      <c r="C109" s="138"/>
      <c r="D109" s="138"/>
      <c r="E109" s="138"/>
      <c r="F109" s="138"/>
      <c r="G109" s="138"/>
      <c r="H109" s="138"/>
      <c r="I109" s="138"/>
      <c r="J109" s="138"/>
      <c r="K109" s="139"/>
      <c r="L109" s="293"/>
      <c r="M109" s="293"/>
      <c r="N109" s="293"/>
      <c r="O109" s="293"/>
      <c r="P109" s="8" t="s">
        <v>99</v>
      </c>
      <c r="Q109" s="293"/>
      <c r="R109" s="293"/>
      <c r="S109" s="293"/>
      <c r="T109" s="293"/>
      <c r="U109" s="8" t="s">
        <v>99</v>
      </c>
      <c r="V109" s="293"/>
      <c r="W109" s="293"/>
      <c r="X109" s="293"/>
      <c r="Y109" s="293"/>
      <c r="Z109" s="279" t="s">
        <v>125</v>
      </c>
      <c r="AA109" s="279"/>
      <c r="AB109" s="293"/>
      <c r="AC109" s="293"/>
      <c r="AD109" s="293"/>
      <c r="AE109" s="293"/>
      <c r="AF109" s="8" t="s">
        <v>99</v>
      </c>
      <c r="AG109" s="293"/>
      <c r="AH109" s="293"/>
      <c r="AI109" s="293"/>
      <c r="AJ109" s="293"/>
      <c r="AK109" s="8" t="s">
        <v>99</v>
      </c>
      <c r="AL109" s="293"/>
      <c r="AM109" s="293"/>
      <c r="AN109" s="293"/>
      <c r="AO109" s="294"/>
      <c r="AP109" s="295"/>
      <c r="AQ109" s="296"/>
      <c r="AR109" s="296"/>
      <c r="AS109" s="296"/>
      <c r="AT109" s="296"/>
      <c r="AU109" s="296"/>
      <c r="AV109" s="296"/>
      <c r="AW109" s="296"/>
      <c r="AX109" s="296"/>
      <c r="AY109" s="296"/>
      <c r="AZ109" s="296"/>
      <c r="BA109" s="296"/>
      <c r="BB109" s="296"/>
      <c r="BC109" s="296"/>
      <c r="BD109" s="296"/>
      <c r="BE109" s="296"/>
      <c r="BF109" s="296"/>
      <c r="BG109" s="296"/>
      <c r="BH109" s="296"/>
      <c r="BI109" s="296"/>
      <c r="BJ109" s="296"/>
      <c r="BK109" s="296"/>
      <c r="BL109" s="296"/>
      <c r="BM109" s="296"/>
      <c r="BN109" s="296"/>
      <c r="BO109" s="296"/>
      <c r="BP109" s="296"/>
      <c r="BQ109" s="296"/>
      <c r="BR109" s="296"/>
      <c r="BS109" s="297"/>
    </row>
    <row r="111" spans="1:71" x14ac:dyDescent="0.2">
      <c r="BS111" s="25" t="s">
        <v>136</v>
      </c>
    </row>
  </sheetData>
  <sheetProtection sheet="1" selectLockedCells="1"/>
  <mergeCells count="427">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BE16:BJ16"/>
    <mergeCell ref="BK16:BS16"/>
    <mergeCell ref="A17:C17"/>
    <mergeCell ref="D17:E17"/>
    <mergeCell ref="F17:H17"/>
    <mergeCell ref="I17:J17"/>
    <mergeCell ref="K17:AX17"/>
    <mergeCell ref="AY17:BD17"/>
    <mergeCell ref="BE17:BJ17"/>
    <mergeCell ref="BK17:BS17"/>
    <mergeCell ref="A18:C18"/>
    <mergeCell ref="D18:E18"/>
    <mergeCell ref="F18:H18"/>
    <mergeCell ref="I18:J18"/>
    <mergeCell ref="K18:AX18"/>
    <mergeCell ref="AY18:BD18"/>
    <mergeCell ref="BE18:BJ18"/>
    <mergeCell ref="BK18:BS18"/>
    <mergeCell ref="BE19:BJ19"/>
    <mergeCell ref="BK19:BS19"/>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99:BS99"/>
    <mergeCell ref="A100:K100"/>
    <mergeCell ref="L100:AO100"/>
    <mergeCell ref="AP100:BS101"/>
    <mergeCell ref="L101:O101"/>
    <mergeCell ref="Q101:T101"/>
    <mergeCell ref="V101:Y101"/>
    <mergeCell ref="AB101:AE101"/>
    <mergeCell ref="AG101:AJ101"/>
    <mergeCell ref="AL101:AO101"/>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7:BS107"/>
    <mergeCell ref="AP108:BS108"/>
    <mergeCell ref="AL109:AO109"/>
    <mergeCell ref="AP109:BS109"/>
    <mergeCell ref="L109:O109"/>
    <mergeCell ref="Q109:T109"/>
    <mergeCell ref="V109:Y109"/>
    <mergeCell ref="Z109:AA109"/>
    <mergeCell ref="AB109:AE109"/>
    <mergeCell ref="AG109:AJ109"/>
    <mergeCell ref="AL107:AO107"/>
  </mergeCells>
  <phoneticPr fontId="3"/>
  <dataValidations xWindow="525" yWindow="656" count="1">
    <dataValidation allowBlank="1" showInputMessage="1" showErrorMessage="1" prompt="Type a official position appointed by the organization where you belonged." sqref="AK56:AS97" xr:uid="{00000000-0002-0000-0100-000000000000}"/>
  </dataValidations>
  <pageMargins left="0.51181102362204722" right="0.51181102362204722" top="0.15748031496062992" bottom="0.15748031496062992" header="0.31496062992125984" footer="0.31496062992125984"/>
  <pageSetup paperSize="9" scale="99"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r:uid="{00000000-0002-0000-0100-000001000000}">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r:uid="{00000000-0002-0000-0100-000002000000}">
          <x14:formula1>
            <xm:f>'リスト（配付時は非表示＆ブックに保護）'!$A$16:$A$17</xm:f>
          </x14:formula1>
          <xm:sqref>BA6:BE6</xm:sqref>
        </x14:dataValidation>
        <x14:dataValidation type="list" allowBlank="1" showInputMessage="1" showErrorMessage="1" xr:uid="{00000000-0002-0000-0100-000003000000}">
          <x14:formula1>
            <xm:f>'リスト（配付時は非表示＆ブックに保護）'!$F$16:$F$17</xm:f>
          </x14:formula1>
          <xm:sqref>AP102:AP103</xm:sqref>
        </x14:dataValidation>
        <x14:dataValidation type="list" allowBlank="1" showInputMessage="1" showErrorMessage="1" xr:uid="{00000000-0002-0000-0100-000004000000}">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r:uid="{00000000-0002-0000-0100-000005000000}">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r:uid="{00000000-0002-0000-0100-000006000000}">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BT122"/>
  <sheetViews>
    <sheetView view="pageBreakPreview" zoomScaleNormal="100" zoomScaleSheetLayoutView="100" workbookViewId="0">
      <selection activeCell="AQ13" sqref="AQ13:AU14"/>
    </sheetView>
  </sheetViews>
  <sheetFormatPr defaultColWidth="1.33203125" defaultRowHeight="13.2" x14ac:dyDescent="0.2"/>
  <sheetData>
    <row r="8" spans="1:72" x14ac:dyDescent="0.2">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2" x14ac:dyDescent="0.2">
      <c r="A9" s="392" t="s">
        <v>0</v>
      </c>
      <c r="B9" s="392"/>
      <c r="C9" s="392"/>
      <c r="D9" s="392"/>
      <c r="E9" s="392"/>
      <c r="F9" s="392"/>
      <c r="G9" s="392"/>
      <c r="H9" s="392"/>
      <c r="I9" s="392"/>
      <c r="J9" s="392"/>
      <c r="K9" s="392"/>
      <c r="L9" s="392"/>
      <c r="M9" s="392"/>
      <c r="N9" s="392"/>
      <c r="O9" s="392"/>
      <c r="P9" s="34"/>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2" x14ac:dyDescent="0.2">
      <c r="A10" s="392"/>
      <c r="B10" s="392"/>
      <c r="C10" s="392"/>
      <c r="D10" s="392"/>
      <c r="E10" s="392"/>
      <c r="F10" s="392"/>
      <c r="G10" s="392"/>
      <c r="H10" s="392"/>
      <c r="I10" s="392"/>
      <c r="J10" s="392"/>
      <c r="K10" s="392"/>
      <c r="L10" s="392"/>
      <c r="M10" s="392"/>
      <c r="N10" s="392"/>
      <c r="O10" s="392"/>
      <c r="P10" s="34"/>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2" ht="18" customHeight="1" x14ac:dyDescent="0.2">
      <c r="A11" s="392"/>
      <c r="B11" s="392"/>
      <c r="C11" s="392"/>
      <c r="D11" s="392"/>
      <c r="E11" s="392"/>
      <c r="F11" s="392"/>
      <c r="G11" s="392"/>
      <c r="H11" s="392"/>
      <c r="I11" s="392"/>
      <c r="J11" s="392"/>
      <c r="K11" s="392"/>
      <c r="L11" s="392"/>
      <c r="M11" s="392"/>
      <c r="N11" s="392"/>
      <c r="O11" s="392"/>
      <c r="P11" s="34"/>
      <c r="Q11" s="6"/>
      <c r="R11" s="6"/>
      <c r="S11" s="6"/>
      <c r="T11" s="6"/>
      <c r="U11" s="6"/>
      <c r="V11" s="6"/>
      <c r="W11" s="6"/>
      <c r="X11" s="6"/>
      <c r="Y11" s="6"/>
      <c r="Z11" s="6"/>
      <c r="AA11" s="6"/>
      <c r="AB11" s="6"/>
      <c r="AC11" s="393" t="s">
        <v>247</v>
      </c>
      <c r="AD11" s="394"/>
      <c r="AE11" s="394"/>
      <c r="AF11" s="394"/>
      <c r="AG11" s="372">
        <v>2</v>
      </c>
      <c r="AH11" s="372"/>
      <c r="AI11" s="372" t="s">
        <v>2</v>
      </c>
      <c r="AJ11" s="372"/>
      <c r="AK11" s="372">
        <v>5</v>
      </c>
      <c r="AL11" s="372"/>
      <c r="AM11" s="372" t="s">
        <v>3</v>
      </c>
      <c r="AN11" s="372"/>
      <c r="AO11" s="372">
        <v>27</v>
      </c>
      <c r="AP11" s="372"/>
      <c r="AQ11" s="384" t="s">
        <v>4</v>
      </c>
      <c r="AR11" s="384"/>
      <c r="AS11" s="384"/>
      <c r="AT11" s="384"/>
      <c r="AU11" s="385"/>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2" ht="16.5" customHeight="1" x14ac:dyDescent="0.2">
      <c r="A12" s="386" t="s">
        <v>5</v>
      </c>
      <c r="B12" s="387"/>
      <c r="C12" s="387"/>
      <c r="D12" s="387"/>
      <c r="E12" s="387"/>
      <c r="F12" s="388"/>
      <c r="G12" s="395" t="s">
        <v>239</v>
      </c>
      <c r="H12" s="374"/>
      <c r="I12" s="373" t="s">
        <v>262</v>
      </c>
      <c r="J12" s="373"/>
      <c r="K12" s="373"/>
      <c r="L12" s="373"/>
      <c r="M12" s="373"/>
      <c r="N12" s="373"/>
      <c r="O12" s="373"/>
      <c r="P12" s="373"/>
      <c r="Q12" s="373"/>
      <c r="R12" s="373"/>
      <c r="S12" s="373"/>
      <c r="T12" s="373"/>
      <c r="U12" s="373"/>
      <c r="V12" s="373"/>
      <c r="W12" s="373"/>
      <c r="X12" s="373"/>
      <c r="Y12" s="374" t="s">
        <v>240</v>
      </c>
      <c r="Z12" s="374"/>
      <c r="AA12" s="375" t="s">
        <v>263</v>
      </c>
      <c r="AB12" s="375"/>
      <c r="AC12" s="375"/>
      <c r="AD12" s="375"/>
      <c r="AE12" s="375"/>
      <c r="AF12" s="375"/>
      <c r="AG12" s="375"/>
      <c r="AH12" s="375"/>
      <c r="AI12" s="375"/>
      <c r="AJ12" s="375"/>
      <c r="AK12" s="375"/>
      <c r="AL12" s="375"/>
      <c r="AM12" s="375"/>
      <c r="AN12" s="375"/>
      <c r="AO12" s="375"/>
      <c r="AP12" s="376"/>
      <c r="AQ12" s="389" t="s">
        <v>6</v>
      </c>
      <c r="AR12" s="390"/>
      <c r="AS12" s="390"/>
      <c r="AT12" s="390"/>
      <c r="AU12" s="391"/>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2" ht="16.5" customHeight="1" x14ac:dyDescent="0.2">
      <c r="A13" s="594" t="s">
        <v>237</v>
      </c>
      <c r="B13" s="595"/>
      <c r="C13" s="595"/>
      <c r="D13" s="595"/>
      <c r="E13" s="595"/>
      <c r="F13" s="596"/>
      <c r="G13" s="368" t="s">
        <v>239</v>
      </c>
      <c r="H13" s="369"/>
      <c r="I13" s="377" t="s">
        <v>264</v>
      </c>
      <c r="J13" s="377"/>
      <c r="K13" s="377"/>
      <c r="L13" s="377"/>
      <c r="M13" s="377"/>
      <c r="N13" s="377"/>
      <c r="O13" s="377"/>
      <c r="P13" s="377"/>
      <c r="Q13" s="377"/>
      <c r="R13" s="377"/>
      <c r="S13" s="377"/>
      <c r="T13" s="377"/>
      <c r="U13" s="377"/>
      <c r="V13" s="377"/>
      <c r="W13" s="377"/>
      <c r="X13" s="377"/>
      <c r="Y13" s="369" t="s">
        <v>240</v>
      </c>
      <c r="Z13" s="369"/>
      <c r="AA13" s="378" t="s">
        <v>265</v>
      </c>
      <c r="AB13" s="378"/>
      <c r="AC13" s="378"/>
      <c r="AD13" s="378"/>
      <c r="AE13" s="378"/>
      <c r="AF13" s="378"/>
      <c r="AG13" s="378"/>
      <c r="AH13" s="378"/>
      <c r="AI13" s="378"/>
      <c r="AJ13" s="378"/>
      <c r="AK13" s="378"/>
      <c r="AL13" s="378"/>
      <c r="AM13" s="378"/>
      <c r="AN13" s="378"/>
      <c r="AO13" s="378"/>
      <c r="AP13" s="379"/>
      <c r="AQ13" s="471" t="s">
        <v>7</v>
      </c>
      <c r="AR13" s="402"/>
      <c r="AS13" s="402"/>
      <c r="AT13" s="402"/>
      <c r="AU13" s="597"/>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2" ht="39" customHeight="1" x14ac:dyDescent="0.2">
      <c r="A14" s="396" t="s">
        <v>238</v>
      </c>
      <c r="B14" s="397"/>
      <c r="C14" s="397"/>
      <c r="D14" s="397"/>
      <c r="E14" s="397"/>
      <c r="F14" s="398"/>
      <c r="G14" s="370" t="s">
        <v>239</v>
      </c>
      <c r="H14" s="371"/>
      <c r="I14" s="380" t="s">
        <v>266</v>
      </c>
      <c r="J14" s="380"/>
      <c r="K14" s="380"/>
      <c r="L14" s="380"/>
      <c r="M14" s="380"/>
      <c r="N14" s="380"/>
      <c r="O14" s="380"/>
      <c r="P14" s="380"/>
      <c r="Q14" s="380"/>
      <c r="R14" s="380"/>
      <c r="S14" s="380"/>
      <c r="T14" s="380"/>
      <c r="U14" s="380"/>
      <c r="V14" s="380"/>
      <c r="W14" s="380"/>
      <c r="X14" s="380"/>
      <c r="Y14" s="381" t="s">
        <v>240</v>
      </c>
      <c r="Z14" s="381"/>
      <c r="AA14" s="382" t="s">
        <v>267</v>
      </c>
      <c r="AB14" s="382"/>
      <c r="AC14" s="382"/>
      <c r="AD14" s="382"/>
      <c r="AE14" s="382"/>
      <c r="AF14" s="382"/>
      <c r="AG14" s="382"/>
      <c r="AH14" s="382"/>
      <c r="AI14" s="382"/>
      <c r="AJ14" s="382"/>
      <c r="AK14" s="382"/>
      <c r="AL14" s="382"/>
      <c r="AM14" s="382"/>
      <c r="AN14" s="382"/>
      <c r="AO14" s="382"/>
      <c r="AP14" s="383"/>
      <c r="AQ14" s="480"/>
      <c r="AR14" s="481"/>
      <c r="AS14" s="481"/>
      <c r="AT14" s="481"/>
      <c r="AU14" s="598"/>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2" ht="22.5" customHeight="1" x14ac:dyDescent="0.2">
      <c r="A15" s="399" t="s">
        <v>8</v>
      </c>
      <c r="B15" s="400"/>
      <c r="C15" s="400"/>
      <c r="D15" s="400"/>
      <c r="E15" s="400"/>
      <c r="F15" s="401"/>
      <c r="G15" s="402" t="s">
        <v>9</v>
      </c>
      <c r="H15" s="402"/>
      <c r="I15" s="402"/>
      <c r="J15" s="402"/>
      <c r="K15" s="372">
        <v>51</v>
      </c>
      <c r="L15" s="372"/>
      <c r="M15" s="372" t="s">
        <v>2</v>
      </c>
      <c r="N15" s="372"/>
      <c r="O15" s="372">
        <v>8</v>
      </c>
      <c r="P15" s="372"/>
      <c r="Q15" s="372" t="s">
        <v>3</v>
      </c>
      <c r="R15" s="372"/>
      <c r="S15" s="372">
        <v>18</v>
      </c>
      <c r="T15" s="372"/>
      <c r="U15" s="372" t="s">
        <v>10</v>
      </c>
      <c r="V15" s="372"/>
      <c r="W15" s="417" t="s">
        <v>11</v>
      </c>
      <c r="X15" s="417"/>
      <c r="Y15" s="417"/>
      <c r="Z15" s="417"/>
      <c r="AA15" s="372">
        <v>43</v>
      </c>
      <c r="AB15" s="372"/>
      <c r="AC15" s="51" t="s">
        <v>12</v>
      </c>
      <c r="AD15" s="51"/>
      <c r="AE15" s="51"/>
      <c r="AF15" s="51"/>
      <c r="AG15" s="51"/>
      <c r="AH15" s="51"/>
      <c r="AI15" s="51"/>
      <c r="AJ15" s="51"/>
      <c r="AK15" s="51"/>
      <c r="AL15" s="51"/>
      <c r="AM15" s="51"/>
      <c r="AN15" s="51"/>
      <c r="AO15" s="51"/>
      <c r="AP15" s="51"/>
      <c r="AQ15" s="51"/>
      <c r="AR15" s="51"/>
      <c r="AS15" s="51"/>
      <c r="AT15" s="51"/>
      <c r="AU15" s="52"/>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72" ht="16.5" customHeight="1" x14ac:dyDescent="0.2">
      <c r="A16" s="418" t="s">
        <v>5</v>
      </c>
      <c r="B16" s="419"/>
      <c r="C16" s="419"/>
      <c r="D16" s="419"/>
      <c r="E16" s="419"/>
      <c r="F16" s="420"/>
      <c r="G16" s="421" t="s">
        <v>13</v>
      </c>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2"/>
      <c r="AS16" s="422"/>
      <c r="AT16" s="422"/>
      <c r="AU16" s="422"/>
      <c r="AV16" s="422"/>
      <c r="AW16" s="422"/>
      <c r="AX16" s="422"/>
      <c r="AY16" s="422"/>
      <c r="AZ16" s="422"/>
      <c r="BA16" s="422"/>
      <c r="BB16" s="422"/>
      <c r="BC16" s="422"/>
      <c r="BD16" s="422"/>
      <c r="BE16" s="422"/>
      <c r="BF16" s="422"/>
      <c r="BG16" s="422"/>
      <c r="BH16" s="422"/>
      <c r="BI16" s="422"/>
      <c r="BJ16" s="422"/>
      <c r="BK16" s="422"/>
      <c r="BL16" s="422"/>
      <c r="BM16" s="422"/>
      <c r="BN16" s="422"/>
      <c r="BO16" s="422"/>
      <c r="BP16" s="422"/>
      <c r="BQ16" s="422"/>
      <c r="BR16" s="422"/>
      <c r="BS16" s="423"/>
    </row>
    <row r="17" spans="1:71" x14ac:dyDescent="0.15">
      <c r="A17" s="403" t="s">
        <v>14</v>
      </c>
      <c r="B17" s="404"/>
      <c r="C17" s="404"/>
      <c r="D17" s="404"/>
      <c r="E17" s="404"/>
      <c r="F17" s="405"/>
      <c r="G17" s="409" t="s">
        <v>15</v>
      </c>
      <c r="H17" s="409"/>
      <c r="I17" s="410" t="s">
        <v>179</v>
      </c>
      <c r="J17" s="410"/>
      <c r="K17" s="410"/>
      <c r="L17" s="409" t="s">
        <v>16</v>
      </c>
      <c r="M17" s="409"/>
      <c r="N17" s="411" t="s">
        <v>180</v>
      </c>
      <c r="O17" s="411"/>
      <c r="P17" s="411"/>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c r="BQ17" s="412"/>
      <c r="BR17" s="412"/>
      <c r="BS17" s="413"/>
    </row>
    <row r="18" spans="1:71" ht="33.75" customHeight="1" x14ac:dyDescent="0.2">
      <c r="A18" s="406"/>
      <c r="B18" s="407"/>
      <c r="C18" s="407"/>
      <c r="D18" s="407"/>
      <c r="E18" s="407"/>
      <c r="F18" s="408"/>
      <c r="G18" s="414" t="s">
        <v>17</v>
      </c>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c r="BB18" s="415"/>
      <c r="BC18" s="415"/>
      <c r="BD18" s="415"/>
      <c r="BE18" s="415"/>
      <c r="BF18" s="415"/>
      <c r="BG18" s="415"/>
      <c r="BH18" s="415"/>
      <c r="BI18" s="415"/>
      <c r="BJ18" s="415"/>
      <c r="BK18" s="415"/>
      <c r="BL18" s="415"/>
      <c r="BM18" s="415"/>
      <c r="BN18" s="415"/>
      <c r="BO18" s="415"/>
      <c r="BP18" s="415"/>
      <c r="BQ18" s="415"/>
      <c r="BR18" s="415"/>
      <c r="BS18" s="416"/>
    </row>
    <row r="19" spans="1:71" ht="21" customHeight="1" x14ac:dyDescent="0.2">
      <c r="A19" s="457" t="s">
        <v>127</v>
      </c>
      <c r="B19" s="458"/>
      <c r="C19" s="458"/>
      <c r="D19" s="458"/>
      <c r="E19" s="458"/>
      <c r="F19" s="459"/>
      <c r="G19" s="460" t="s">
        <v>175</v>
      </c>
      <c r="H19" s="460"/>
      <c r="I19" s="460"/>
      <c r="J19" s="460" t="s">
        <v>19</v>
      </c>
      <c r="K19" s="460"/>
      <c r="L19" s="460" t="s">
        <v>176</v>
      </c>
      <c r="M19" s="460"/>
      <c r="N19" s="460"/>
      <c r="O19" s="460" t="s">
        <v>19</v>
      </c>
      <c r="P19" s="460"/>
      <c r="Q19" s="460" t="s">
        <v>177</v>
      </c>
      <c r="R19" s="460"/>
      <c r="S19" s="460"/>
      <c r="T19" s="53"/>
      <c r="U19" s="53"/>
      <c r="V19" s="53"/>
      <c r="W19" s="53"/>
      <c r="X19" s="389" t="s">
        <v>128</v>
      </c>
      <c r="Y19" s="390"/>
      <c r="Z19" s="390"/>
      <c r="AA19" s="390"/>
      <c r="AB19" s="390"/>
      <c r="AC19" s="390"/>
      <c r="AD19" s="390"/>
      <c r="AE19" s="391"/>
      <c r="AF19" s="430" t="s">
        <v>248</v>
      </c>
      <c r="AG19" s="431"/>
      <c r="AH19" s="431"/>
      <c r="AI19" s="431"/>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31"/>
      <c r="BF19" s="431"/>
      <c r="BG19" s="431"/>
      <c r="BH19" s="431"/>
      <c r="BI19" s="431"/>
      <c r="BJ19" s="431"/>
      <c r="BK19" s="431"/>
      <c r="BL19" s="431"/>
      <c r="BM19" s="431"/>
      <c r="BN19" s="431"/>
      <c r="BO19" s="431"/>
      <c r="BP19" s="431"/>
      <c r="BQ19" s="431"/>
      <c r="BR19" s="431"/>
      <c r="BS19" s="432"/>
    </row>
    <row r="20" spans="1:7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1" ht="15" customHeight="1" x14ac:dyDescent="0.2">
      <c r="A21" s="35" t="s">
        <v>22</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row>
    <row r="22" spans="1:71" ht="13.5" customHeight="1" x14ac:dyDescent="0.2">
      <c r="A22" s="433" t="s">
        <v>23</v>
      </c>
      <c r="B22" s="434"/>
      <c r="C22" s="434"/>
      <c r="D22" s="434"/>
      <c r="E22" s="434"/>
      <c r="F22" s="434"/>
      <c r="G22" s="434"/>
      <c r="H22" s="433" t="s">
        <v>24</v>
      </c>
      <c r="I22" s="434"/>
      <c r="J22" s="434"/>
      <c r="K22" s="434"/>
      <c r="L22" s="434"/>
      <c r="M22" s="434"/>
      <c r="N22" s="435"/>
      <c r="O22" s="436" t="s">
        <v>126</v>
      </c>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7"/>
      <c r="AW22" s="437"/>
      <c r="AX22" s="437"/>
      <c r="AY22" s="437"/>
      <c r="AZ22" s="437"/>
      <c r="BA22" s="437"/>
      <c r="BB22" s="437"/>
      <c r="BC22" s="437"/>
      <c r="BD22" s="437"/>
      <c r="BE22" s="437"/>
      <c r="BF22" s="437"/>
      <c r="BG22" s="438"/>
      <c r="BH22" s="442" t="s">
        <v>25</v>
      </c>
      <c r="BI22" s="443"/>
      <c r="BJ22" s="443"/>
      <c r="BK22" s="444"/>
      <c r="BL22" s="443" t="s">
        <v>26</v>
      </c>
      <c r="BM22" s="443"/>
      <c r="BN22" s="443"/>
      <c r="BO22" s="443"/>
      <c r="BP22" s="448" t="s">
        <v>235</v>
      </c>
      <c r="BQ22" s="449"/>
      <c r="BR22" s="449"/>
      <c r="BS22" s="450"/>
    </row>
    <row r="23" spans="1:71" x14ac:dyDescent="0.2">
      <c r="A23" s="454" t="s">
        <v>2</v>
      </c>
      <c r="B23" s="455"/>
      <c r="C23" s="455"/>
      <c r="D23" s="455"/>
      <c r="E23" s="456"/>
      <c r="F23" s="464" t="s">
        <v>3</v>
      </c>
      <c r="G23" s="465"/>
      <c r="H23" s="454" t="s">
        <v>2</v>
      </c>
      <c r="I23" s="455"/>
      <c r="J23" s="455"/>
      <c r="K23" s="455"/>
      <c r="L23" s="456"/>
      <c r="M23" s="440" t="s">
        <v>3</v>
      </c>
      <c r="N23" s="441"/>
      <c r="O23" s="439"/>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440"/>
      <c r="AY23" s="440"/>
      <c r="AZ23" s="440"/>
      <c r="BA23" s="440"/>
      <c r="BB23" s="440"/>
      <c r="BC23" s="440"/>
      <c r="BD23" s="440"/>
      <c r="BE23" s="440"/>
      <c r="BF23" s="440"/>
      <c r="BG23" s="441"/>
      <c r="BH23" s="445"/>
      <c r="BI23" s="446"/>
      <c r="BJ23" s="446"/>
      <c r="BK23" s="447"/>
      <c r="BL23" s="446"/>
      <c r="BM23" s="446"/>
      <c r="BN23" s="446"/>
      <c r="BO23" s="446"/>
      <c r="BP23" s="451"/>
      <c r="BQ23" s="452"/>
      <c r="BR23" s="452"/>
      <c r="BS23" s="453"/>
    </row>
    <row r="24" spans="1:71" ht="33.75" customHeight="1" x14ac:dyDescent="0.2">
      <c r="A24" s="466" t="s">
        <v>1</v>
      </c>
      <c r="B24" s="467"/>
      <c r="C24" s="467"/>
      <c r="D24" s="468">
        <v>4</v>
      </c>
      <c r="E24" s="469"/>
      <c r="F24" s="468">
        <v>4</v>
      </c>
      <c r="G24" s="468"/>
      <c r="H24" s="466" t="s">
        <v>1</v>
      </c>
      <c r="I24" s="467"/>
      <c r="J24" s="467"/>
      <c r="K24" s="468">
        <v>7</v>
      </c>
      <c r="L24" s="469"/>
      <c r="M24" s="468">
        <v>3</v>
      </c>
      <c r="N24" s="470"/>
      <c r="O24" s="424" t="s">
        <v>138</v>
      </c>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425"/>
      <c r="AO24" s="425"/>
      <c r="AP24" s="425"/>
      <c r="AQ24" s="425"/>
      <c r="AR24" s="425"/>
      <c r="AS24" s="425"/>
      <c r="AT24" s="425"/>
      <c r="AU24" s="425"/>
      <c r="AV24" s="425"/>
      <c r="AW24" s="425"/>
      <c r="AX24" s="425"/>
      <c r="AY24" s="425"/>
      <c r="AZ24" s="425"/>
      <c r="BA24" s="425"/>
      <c r="BB24" s="425"/>
      <c r="BC24" s="425"/>
      <c r="BD24" s="425"/>
      <c r="BE24" s="425"/>
      <c r="BF24" s="425"/>
      <c r="BG24" s="426"/>
      <c r="BH24" s="427">
        <v>3</v>
      </c>
      <c r="BI24" s="428"/>
      <c r="BJ24" s="428"/>
      <c r="BK24" s="429"/>
      <c r="BL24" s="461" t="s">
        <v>28</v>
      </c>
      <c r="BM24" s="461"/>
      <c r="BN24" s="461"/>
      <c r="BO24" s="461"/>
      <c r="BP24" s="462" t="s">
        <v>68</v>
      </c>
      <c r="BQ24" s="461"/>
      <c r="BR24" s="461"/>
      <c r="BS24" s="463"/>
    </row>
    <row r="25" spans="1:71" ht="33.75" customHeight="1" x14ac:dyDescent="0.2">
      <c r="A25" s="466" t="s">
        <v>1</v>
      </c>
      <c r="B25" s="467"/>
      <c r="C25" s="467"/>
      <c r="D25" s="468">
        <v>7</v>
      </c>
      <c r="E25" s="469"/>
      <c r="F25" s="468">
        <v>4</v>
      </c>
      <c r="G25" s="468"/>
      <c r="H25" s="466" t="s">
        <v>1</v>
      </c>
      <c r="I25" s="467"/>
      <c r="J25" s="467"/>
      <c r="K25" s="468">
        <v>8</v>
      </c>
      <c r="L25" s="469"/>
      <c r="M25" s="468">
        <v>3</v>
      </c>
      <c r="N25" s="470"/>
      <c r="O25" s="424" t="s">
        <v>139</v>
      </c>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c r="AO25" s="425"/>
      <c r="AP25" s="425"/>
      <c r="AQ25" s="425"/>
      <c r="AR25" s="425"/>
      <c r="AS25" s="425"/>
      <c r="AT25" s="425"/>
      <c r="AU25" s="425"/>
      <c r="AV25" s="425"/>
      <c r="AW25" s="425"/>
      <c r="AX25" s="425"/>
      <c r="AY25" s="425"/>
      <c r="AZ25" s="425"/>
      <c r="BA25" s="425"/>
      <c r="BB25" s="425"/>
      <c r="BC25" s="425"/>
      <c r="BD25" s="425"/>
      <c r="BE25" s="425"/>
      <c r="BF25" s="425"/>
      <c r="BG25" s="426"/>
      <c r="BH25" s="427">
        <v>4</v>
      </c>
      <c r="BI25" s="428"/>
      <c r="BJ25" s="428"/>
      <c r="BK25" s="429"/>
      <c r="BL25" s="461" t="s">
        <v>72</v>
      </c>
      <c r="BM25" s="461"/>
      <c r="BN25" s="461"/>
      <c r="BO25" s="461"/>
      <c r="BP25" s="462"/>
      <c r="BQ25" s="461"/>
      <c r="BR25" s="461"/>
      <c r="BS25" s="463"/>
    </row>
    <row r="26" spans="1:71" ht="33.75" customHeight="1" x14ac:dyDescent="0.2">
      <c r="A26" s="466" t="s">
        <v>1</v>
      </c>
      <c r="B26" s="467"/>
      <c r="C26" s="467"/>
      <c r="D26" s="468">
        <v>8</v>
      </c>
      <c r="E26" s="469"/>
      <c r="F26" s="468">
        <v>4</v>
      </c>
      <c r="G26" s="468"/>
      <c r="H26" s="466" t="s">
        <v>1</v>
      </c>
      <c r="I26" s="467"/>
      <c r="J26" s="467"/>
      <c r="K26" s="468">
        <v>13</v>
      </c>
      <c r="L26" s="469"/>
      <c r="M26" s="468">
        <v>3</v>
      </c>
      <c r="N26" s="470"/>
      <c r="O26" s="478" t="s">
        <v>181</v>
      </c>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5"/>
      <c r="AV26" s="425"/>
      <c r="AW26" s="425"/>
      <c r="AX26" s="425"/>
      <c r="AY26" s="425"/>
      <c r="AZ26" s="425"/>
      <c r="BA26" s="425"/>
      <c r="BB26" s="425"/>
      <c r="BC26" s="425"/>
      <c r="BD26" s="425"/>
      <c r="BE26" s="425"/>
      <c r="BF26" s="425"/>
      <c r="BG26" s="426"/>
      <c r="BH26" s="479">
        <v>4</v>
      </c>
      <c r="BI26" s="468"/>
      <c r="BJ26" s="468"/>
      <c r="BK26" s="470"/>
      <c r="BL26" s="461" t="s">
        <v>28</v>
      </c>
      <c r="BM26" s="461"/>
      <c r="BN26" s="461"/>
      <c r="BO26" s="461"/>
      <c r="BP26" s="462"/>
      <c r="BQ26" s="461"/>
      <c r="BR26" s="461"/>
      <c r="BS26" s="463"/>
    </row>
    <row r="27" spans="1:71" ht="33.75" customHeight="1" x14ac:dyDescent="0.2">
      <c r="A27" s="471" t="s">
        <v>1</v>
      </c>
      <c r="B27" s="402"/>
      <c r="C27" s="402"/>
      <c r="D27" s="372">
        <v>13</v>
      </c>
      <c r="E27" s="472"/>
      <c r="F27" s="372">
        <v>4</v>
      </c>
      <c r="G27" s="372"/>
      <c r="H27" s="471" t="s">
        <v>1</v>
      </c>
      <c r="I27" s="402"/>
      <c r="J27" s="402"/>
      <c r="K27" s="372">
        <v>15</v>
      </c>
      <c r="L27" s="472"/>
      <c r="M27" s="372">
        <v>3</v>
      </c>
      <c r="N27" s="473"/>
      <c r="O27" s="424" t="s">
        <v>140</v>
      </c>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5"/>
      <c r="AM27" s="425"/>
      <c r="AN27" s="425"/>
      <c r="AO27" s="425"/>
      <c r="AP27" s="425"/>
      <c r="AQ27" s="425"/>
      <c r="AR27" s="425"/>
      <c r="AS27" s="425"/>
      <c r="AT27" s="425"/>
      <c r="AU27" s="425"/>
      <c r="AV27" s="425"/>
      <c r="AW27" s="425"/>
      <c r="AX27" s="425"/>
      <c r="AY27" s="425"/>
      <c r="AZ27" s="425"/>
      <c r="BA27" s="425"/>
      <c r="BB27" s="425"/>
      <c r="BC27" s="425"/>
      <c r="BD27" s="425"/>
      <c r="BE27" s="425"/>
      <c r="BF27" s="425"/>
      <c r="BG27" s="426"/>
      <c r="BH27" s="474">
        <v>2</v>
      </c>
      <c r="BI27" s="372"/>
      <c r="BJ27" s="372"/>
      <c r="BK27" s="473"/>
      <c r="BL27" s="475" t="s">
        <v>69</v>
      </c>
      <c r="BM27" s="475"/>
      <c r="BN27" s="475"/>
      <c r="BO27" s="475"/>
      <c r="BP27" s="476"/>
      <c r="BQ27" s="475"/>
      <c r="BR27" s="475"/>
      <c r="BS27" s="477"/>
    </row>
    <row r="28" spans="1:71" ht="33.75" customHeight="1" x14ac:dyDescent="0.2">
      <c r="A28" s="466" t="s">
        <v>1</v>
      </c>
      <c r="B28" s="467"/>
      <c r="C28" s="467"/>
      <c r="D28" s="468">
        <v>15</v>
      </c>
      <c r="E28" s="469"/>
      <c r="F28" s="468">
        <v>4</v>
      </c>
      <c r="G28" s="468"/>
      <c r="H28" s="466" t="s">
        <v>1</v>
      </c>
      <c r="I28" s="467"/>
      <c r="J28" s="467"/>
      <c r="K28" s="468">
        <v>18</v>
      </c>
      <c r="L28" s="469"/>
      <c r="M28" s="468">
        <v>3</v>
      </c>
      <c r="N28" s="470"/>
      <c r="O28" s="424" t="s">
        <v>141</v>
      </c>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c r="AN28" s="425"/>
      <c r="AO28" s="425"/>
      <c r="AP28" s="425"/>
      <c r="AQ28" s="425"/>
      <c r="AR28" s="425"/>
      <c r="AS28" s="425"/>
      <c r="AT28" s="425"/>
      <c r="AU28" s="425"/>
      <c r="AV28" s="425"/>
      <c r="AW28" s="425"/>
      <c r="AX28" s="425"/>
      <c r="AY28" s="425"/>
      <c r="AZ28" s="425"/>
      <c r="BA28" s="425"/>
      <c r="BB28" s="425"/>
      <c r="BC28" s="425"/>
      <c r="BD28" s="425"/>
      <c r="BE28" s="425"/>
      <c r="BF28" s="425"/>
      <c r="BG28" s="426"/>
      <c r="BH28" s="479">
        <v>3</v>
      </c>
      <c r="BI28" s="468"/>
      <c r="BJ28" s="468"/>
      <c r="BK28" s="470"/>
      <c r="BL28" s="461" t="s">
        <v>69</v>
      </c>
      <c r="BM28" s="461"/>
      <c r="BN28" s="461"/>
      <c r="BO28" s="461"/>
      <c r="BP28" s="462"/>
      <c r="BQ28" s="461"/>
      <c r="BR28" s="461"/>
      <c r="BS28" s="463"/>
    </row>
    <row r="29" spans="1:71" ht="33.75" customHeight="1" x14ac:dyDescent="0.2">
      <c r="A29" s="480"/>
      <c r="B29" s="481"/>
      <c r="C29" s="481"/>
      <c r="D29" s="482"/>
      <c r="E29" s="483"/>
      <c r="F29" s="482"/>
      <c r="G29" s="482"/>
      <c r="H29" s="480"/>
      <c r="I29" s="481"/>
      <c r="J29" s="481"/>
      <c r="K29" s="482"/>
      <c r="L29" s="483"/>
      <c r="M29" s="482"/>
      <c r="N29" s="484"/>
      <c r="O29" s="424"/>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5"/>
      <c r="AZ29" s="425"/>
      <c r="BA29" s="425"/>
      <c r="BB29" s="425"/>
      <c r="BC29" s="425"/>
      <c r="BD29" s="425"/>
      <c r="BE29" s="425"/>
      <c r="BF29" s="425"/>
      <c r="BG29" s="426"/>
      <c r="BH29" s="485"/>
      <c r="BI29" s="482"/>
      <c r="BJ29" s="482"/>
      <c r="BK29" s="484"/>
      <c r="BL29" s="486"/>
      <c r="BM29" s="486"/>
      <c r="BN29" s="486"/>
      <c r="BO29" s="486"/>
      <c r="BP29" s="487"/>
      <c r="BQ29" s="486"/>
      <c r="BR29" s="486"/>
      <c r="BS29" s="488"/>
    </row>
    <row r="30" spans="1:7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row>
    <row r="31" spans="1:71" ht="24" customHeight="1" x14ac:dyDescent="0.2">
      <c r="A31" s="489" t="s">
        <v>29</v>
      </c>
      <c r="B31" s="490"/>
      <c r="C31" s="491"/>
      <c r="D31" s="389" t="s">
        <v>2</v>
      </c>
      <c r="E31" s="390"/>
      <c r="F31" s="390"/>
      <c r="G31" s="498"/>
      <c r="H31" s="499" t="s">
        <v>3</v>
      </c>
      <c r="I31" s="498"/>
      <c r="J31" s="390" t="s">
        <v>10</v>
      </c>
      <c r="K31" s="390"/>
      <c r="L31" s="389" t="s">
        <v>133</v>
      </c>
      <c r="M31" s="390"/>
      <c r="N31" s="390"/>
      <c r="O31" s="390"/>
      <c r="P31" s="390"/>
      <c r="Q31" s="390"/>
      <c r="R31" s="390"/>
      <c r="S31" s="391"/>
      <c r="T31" s="389" t="s">
        <v>30</v>
      </c>
      <c r="U31" s="390"/>
      <c r="V31" s="390"/>
      <c r="W31" s="390"/>
      <c r="X31" s="390"/>
      <c r="Y31" s="390"/>
      <c r="Z31" s="390"/>
      <c r="AA31" s="391"/>
      <c r="AB31" s="389" t="s">
        <v>31</v>
      </c>
      <c r="AC31" s="390"/>
      <c r="AD31" s="390"/>
      <c r="AE31" s="390"/>
      <c r="AF31" s="390"/>
      <c r="AG31" s="390"/>
      <c r="AH31" s="390"/>
      <c r="AI31" s="390"/>
      <c r="AJ31" s="390"/>
      <c r="AK31" s="390"/>
      <c r="AL31" s="389" t="s">
        <v>2</v>
      </c>
      <c r="AM31" s="390"/>
      <c r="AN31" s="390"/>
      <c r="AO31" s="498"/>
      <c r="AP31" s="499" t="s">
        <v>3</v>
      </c>
      <c r="AQ31" s="498"/>
      <c r="AR31" s="390" t="s">
        <v>10</v>
      </c>
      <c r="AS31" s="391"/>
      <c r="AT31" s="390" t="s">
        <v>133</v>
      </c>
      <c r="AU31" s="390"/>
      <c r="AV31" s="390"/>
      <c r="AW31" s="390"/>
      <c r="AX31" s="390"/>
      <c r="AY31" s="390"/>
      <c r="AZ31" s="390"/>
      <c r="BA31" s="390"/>
      <c r="BB31" s="389" t="s">
        <v>30</v>
      </c>
      <c r="BC31" s="390"/>
      <c r="BD31" s="390"/>
      <c r="BE31" s="390"/>
      <c r="BF31" s="390"/>
      <c r="BG31" s="390"/>
      <c r="BH31" s="390"/>
      <c r="BI31" s="391"/>
      <c r="BJ31" s="390" t="s">
        <v>31</v>
      </c>
      <c r="BK31" s="390"/>
      <c r="BL31" s="390"/>
      <c r="BM31" s="390"/>
      <c r="BN31" s="390"/>
      <c r="BO31" s="390"/>
      <c r="BP31" s="390"/>
      <c r="BQ31" s="390"/>
      <c r="BR31" s="390"/>
      <c r="BS31" s="391"/>
    </row>
    <row r="32" spans="1:71" ht="33.75" customHeight="1" x14ac:dyDescent="0.2">
      <c r="A32" s="492"/>
      <c r="B32" s="493"/>
      <c r="C32" s="494"/>
      <c r="D32" s="502" t="s">
        <v>1</v>
      </c>
      <c r="E32" s="503"/>
      <c r="F32" s="504">
        <v>15</v>
      </c>
      <c r="G32" s="505"/>
      <c r="H32" s="506">
        <v>3</v>
      </c>
      <c r="I32" s="505"/>
      <c r="J32" s="504">
        <v>25</v>
      </c>
      <c r="K32" s="504"/>
      <c r="L32" s="507" t="s">
        <v>70</v>
      </c>
      <c r="M32" s="508"/>
      <c r="N32" s="508"/>
      <c r="O32" s="508"/>
      <c r="P32" s="508"/>
      <c r="Q32" s="508"/>
      <c r="R32" s="508"/>
      <c r="S32" s="509"/>
      <c r="T32" s="427" t="s">
        <v>142</v>
      </c>
      <c r="U32" s="428"/>
      <c r="V32" s="428"/>
      <c r="W32" s="428"/>
      <c r="X32" s="428"/>
      <c r="Y32" s="428"/>
      <c r="Z32" s="428"/>
      <c r="AA32" s="429"/>
      <c r="AB32" s="510" t="s">
        <v>143</v>
      </c>
      <c r="AC32" s="500"/>
      <c r="AD32" s="500"/>
      <c r="AE32" s="500"/>
      <c r="AF32" s="500"/>
      <c r="AG32" s="500"/>
      <c r="AH32" s="500"/>
      <c r="AI32" s="500"/>
      <c r="AJ32" s="500"/>
      <c r="AK32" s="500"/>
      <c r="AL32" s="511"/>
      <c r="AM32" s="512"/>
      <c r="AN32" s="504"/>
      <c r="AO32" s="505"/>
      <c r="AP32" s="506"/>
      <c r="AQ32" s="505"/>
      <c r="AR32" s="504"/>
      <c r="AS32" s="514"/>
      <c r="AT32" s="508"/>
      <c r="AU32" s="508"/>
      <c r="AV32" s="508"/>
      <c r="AW32" s="508"/>
      <c r="AX32" s="508"/>
      <c r="AY32" s="508"/>
      <c r="AZ32" s="508"/>
      <c r="BA32" s="508"/>
      <c r="BB32" s="427"/>
      <c r="BC32" s="428"/>
      <c r="BD32" s="428"/>
      <c r="BE32" s="428"/>
      <c r="BF32" s="428"/>
      <c r="BG32" s="428"/>
      <c r="BH32" s="428"/>
      <c r="BI32" s="429"/>
      <c r="BJ32" s="500"/>
      <c r="BK32" s="500"/>
      <c r="BL32" s="500"/>
      <c r="BM32" s="500"/>
      <c r="BN32" s="500"/>
      <c r="BO32" s="500"/>
      <c r="BP32" s="500"/>
      <c r="BQ32" s="500"/>
      <c r="BR32" s="500"/>
      <c r="BS32" s="501"/>
    </row>
    <row r="33" spans="1:71" ht="33.75" customHeight="1" x14ac:dyDescent="0.2">
      <c r="A33" s="495"/>
      <c r="B33" s="496"/>
      <c r="C33" s="497"/>
      <c r="D33" s="511" t="s">
        <v>1</v>
      </c>
      <c r="E33" s="512"/>
      <c r="F33" s="468">
        <v>18</v>
      </c>
      <c r="G33" s="469"/>
      <c r="H33" s="513">
        <v>3</v>
      </c>
      <c r="I33" s="469"/>
      <c r="J33" s="468">
        <v>25</v>
      </c>
      <c r="K33" s="468"/>
      <c r="L33" s="462" t="s">
        <v>65</v>
      </c>
      <c r="M33" s="461"/>
      <c r="N33" s="461"/>
      <c r="O33" s="461"/>
      <c r="P33" s="461"/>
      <c r="Q33" s="461"/>
      <c r="R33" s="461"/>
      <c r="S33" s="463"/>
      <c r="T33" s="427" t="s">
        <v>144</v>
      </c>
      <c r="U33" s="428"/>
      <c r="V33" s="428"/>
      <c r="W33" s="428"/>
      <c r="X33" s="428"/>
      <c r="Y33" s="428"/>
      <c r="Z33" s="428"/>
      <c r="AA33" s="429"/>
      <c r="AB33" s="427" t="s">
        <v>143</v>
      </c>
      <c r="AC33" s="428"/>
      <c r="AD33" s="428"/>
      <c r="AE33" s="428"/>
      <c r="AF33" s="428"/>
      <c r="AG33" s="428"/>
      <c r="AH33" s="428"/>
      <c r="AI33" s="428"/>
      <c r="AJ33" s="428"/>
      <c r="AK33" s="428"/>
      <c r="AL33" s="511"/>
      <c r="AM33" s="512"/>
      <c r="AN33" s="468"/>
      <c r="AO33" s="469"/>
      <c r="AP33" s="513"/>
      <c r="AQ33" s="469"/>
      <c r="AR33" s="468"/>
      <c r="AS33" s="470"/>
      <c r="AT33" s="461"/>
      <c r="AU33" s="461"/>
      <c r="AV33" s="461"/>
      <c r="AW33" s="461"/>
      <c r="AX33" s="461"/>
      <c r="AY33" s="461"/>
      <c r="AZ33" s="461"/>
      <c r="BA33" s="461"/>
      <c r="BB33" s="427"/>
      <c r="BC33" s="428"/>
      <c r="BD33" s="428"/>
      <c r="BE33" s="428"/>
      <c r="BF33" s="428"/>
      <c r="BG33" s="428"/>
      <c r="BH33" s="428"/>
      <c r="BI33" s="429"/>
      <c r="BJ33" s="428"/>
      <c r="BK33" s="428"/>
      <c r="BL33" s="428"/>
      <c r="BM33" s="428"/>
      <c r="BN33" s="428"/>
      <c r="BO33" s="428"/>
      <c r="BP33" s="428"/>
      <c r="BQ33" s="428"/>
      <c r="BR33" s="428"/>
      <c r="BS33" s="429"/>
    </row>
    <row r="34" spans="1:7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1" ht="24" customHeight="1" x14ac:dyDescent="0.2">
      <c r="A35" s="489" t="s">
        <v>32</v>
      </c>
      <c r="B35" s="490"/>
      <c r="C35" s="491"/>
      <c r="D35" s="389" t="s">
        <v>2</v>
      </c>
      <c r="E35" s="390"/>
      <c r="F35" s="390"/>
      <c r="G35" s="498"/>
      <c r="H35" s="499" t="s">
        <v>3</v>
      </c>
      <c r="I35" s="498"/>
      <c r="J35" s="390" t="s">
        <v>10</v>
      </c>
      <c r="K35" s="390"/>
      <c r="L35" s="389" t="s">
        <v>33</v>
      </c>
      <c r="M35" s="390"/>
      <c r="N35" s="390"/>
      <c r="O35" s="390"/>
      <c r="P35" s="390"/>
      <c r="Q35" s="390"/>
      <c r="R35" s="390"/>
      <c r="S35" s="390"/>
      <c r="T35" s="390"/>
      <c r="U35" s="390"/>
      <c r="V35" s="390"/>
      <c r="W35" s="390"/>
      <c r="X35" s="390"/>
      <c r="Y35" s="390"/>
      <c r="Z35" s="391"/>
      <c r="AA35" s="390" t="s">
        <v>34</v>
      </c>
      <c r="AB35" s="390"/>
      <c r="AC35" s="390"/>
      <c r="AD35" s="390"/>
      <c r="AE35" s="390"/>
      <c r="AF35" s="390"/>
      <c r="AG35" s="390"/>
      <c r="AH35" s="390"/>
      <c r="AI35" s="390"/>
      <c r="AJ35" s="390"/>
      <c r="AK35" s="390"/>
      <c r="AL35" s="389" t="s">
        <v>2</v>
      </c>
      <c r="AM35" s="390"/>
      <c r="AN35" s="390"/>
      <c r="AO35" s="498"/>
      <c r="AP35" s="499" t="s">
        <v>3</v>
      </c>
      <c r="AQ35" s="498"/>
      <c r="AR35" s="390" t="s">
        <v>10</v>
      </c>
      <c r="AS35" s="390"/>
      <c r="AT35" s="389" t="s">
        <v>33</v>
      </c>
      <c r="AU35" s="390"/>
      <c r="AV35" s="390"/>
      <c r="AW35" s="390"/>
      <c r="AX35" s="390"/>
      <c r="AY35" s="390"/>
      <c r="AZ35" s="390"/>
      <c r="BA35" s="390"/>
      <c r="BB35" s="390"/>
      <c r="BC35" s="390"/>
      <c r="BD35" s="390"/>
      <c r="BE35" s="390"/>
      <c r="BF35" s="390"/>
      <c r="BG35" s="390"/>
      <c r="BH35" s="391"/>
      <c r="BI35" s="389" t="s">
        <v>34</v>
      </c>
      <c r="BJ35" s="390"/>
      <c r="BK35" s="390"/>
      <c r="BL35" s="390"/>
      <c r="BM35" s="390"/>
      <c r="BN35" s="390"/>
      <c r="BO35" s="390"/>
      <c r="BP35" s="390"/>
      <c r="BQ35" s="390"/>
      <c r="BR35" s="390"/>
      <c r="BS35" s="391"/>
    </row>
    <row r="36" spans="1:71" ht="33.75" customHeight="1" x14ac:dyDescent="0.2">
      <c r="A36" s="492"/>
      <c r="B36" s="493"/>
      <c r="C36" s="494"/>
      <c r="D36" s="511"/>
      <c r="E36" s="512"/>
      <c r="F36" s="504"/>
      <c r="G36" s="505"/>
      <c r="H36" s="506"/>
      <c r="I36" s="505"/>
      <c r="J36" s="504"/>
      <c r="K36" s="504"/>
      <c r="L36" s="427"/>
      <c r="M36" s="428"/>
      <c r="N36" s="428"/>
      <c r="O36" s="428"/>
      <c r="P36" s="428"/>
      <c r="Q36" s="428"/>
      <c r="R36" s="428"/>
      <c r="S36" s="428"/>
      <c r="T36" s="428"/>
      <c r="U36" s="428"/>
      <c r="V36" s="428"/>
      <c r="W36" s="428"/>
      <c r="X36" s="428"/>
      <c r="Y36" s="428"/>
      <c r="Z36" s="429"/>
      <c r="AA36" s="515"/>
      <c r="AB36" s="515"/>
      <c r="AC36" s="515"/>
      <c r="AD36" s="515"/>
      <c r="AE36" s="515"/>
      <c r="AF36" s="515"/>
      <c r="AG36" s="515"/>
      <c r="AH36" s="515"/>
      <c r="AI36" s="515"/>
      <c r="AJ36" s="515"/>
      <c r="AK36" s="515"/>
      <c r="AL36" s="511"/>
      <c r="AM36" s="512"/>
      <c r="AN36" s="504"/>
      <c r="AO36" s="505"/>
      <c r="AP36" s="506"/>
      <c r="AQ36" s="505"/>
      <c r="AR36" s="504"/>
      <c r="AS36" s="504"/>
      <c r="AT36" s="427"/>
      <c r="AU36" s="428"/>
      <c r="AV36" s="428"/>
      <c r="AW36" s="428"/>
      <c r="AX36" s="428"/>
      <c r="AY36" s="428"/>
      <c r="AZ36" s="428"/>
      <c r="BA36" s="428"/>
      <c r="BB36" s="428"/>
      <c r="BC36" s="428"/>
      <c r="BD36" s="428"/>
      <c r="BE36" s="428"/>
      <c r="BF36" s="428"/>
      <c r="BG36" s="428"/>
      <c r="BH36" s="429"/>
      <c r="BI36" s="516"/>
      <c r="BJ36" s="515"/>
      <c r="BK36" s="515"/>
      <c r="BL36" s="515"/>
      <c r="BM36" s="515"/>
      <c r="BN36" s="515"/>
      <c r="BO36" s="515"/>
      <c r="BP36" s="515"/>
      <c r="BQ36" s="515"/>
      <c r="BR36" s="515"/>
      <c r="BS36" s="517"/>
    </row>
    <row r="37" spans="1:71" ht="33.75" customHeight="1" x14ac:dyDescent="0.2">
      <c r="A37" s="495"/>
      <c r="B37" s="496"/>
      <c r="C37" s="497"/>
      <c r="D37" s="511"/>
      <c r="E37" s="512"/>
      <c r="F37" s="468"/>
      <c r="G37" s="469"/>
      <c r="H37" s="513"/>
      <c r="I37" s="469"/>
      <c r="J37" s="468"/>
      <c r="K37" s="468"/>
      <c r="L37" s="427"/>
      <c r="M37" s="428"/>
      <c r="N37" s="428"/>
      <c r="O37" s="428"/>
      <c r="P37" s="428"/>
      <c r="Q37" s="428"/>
      <c r="R37" s="428"/>
      <c r="S37" s="428"/>
      <c r="T37" s="428"/>
      <c r="U37" s="428"/>
      <c r="V37" s="428"/>
      <c r="W37" s="428"/>
      <c r="X37" s="428"/>
      <c r="Y37" s="428"/>
      <c r="Z37" s="429"/>
      <c r="AA37" s="518"/>
      <c r="AB37" s="518"/>
      <c r="AC37" s="518"/>
      <c r="AD37" s="518"/>
      <c r="AE37" s="518"/>
      <c r="AF37" s="518"/>
      <c r="AG37" s="518"/>
      <c r="AH37" s="518"/>
      <c r="AI37" s="518"/>
      <c r="AJ37" s="518"/>
      <c r="AK37" s="518"/>
      <c r="AL37" s="511"/>
      <c r="AM37" s="512"/>
      <c r="AN37" s="468"/>
      <c r="AO37" s="469"/>
      <c r="AP37" s="513"/>
      <c r="AQ37" s="469"/>
      <c r="AR37" s="468"/>
      <c r="AS37" s="468"/>
      <c r="AT37" s="427"/>
      <c r="AU37" s="428"/>
      <c r="AV37" s="428"/>
      <c r="AW37" s="428"/>
      <c r="AX37" s="428"/>
      <c r="AY37" s="428"/>
      <c r="AZ37" s="428"/>
      <c r="BA37" s="428"/>
      <c r="BB37" s="428"/>
      <c r="BC37" s="428"/>
      <c r="BD37" s="428"/>
      <c r="BE37" s="428"/>
      <c r="BF37" s="428"/>
      <c r="BG37" s="428"/>
      <c r="BH37" s="429"/>
      <c r="BI37" s="519"/>
      <c r="BJ37" s="518"/>
      <c r="BK37" s="518"/>
      <c r="BL37" s="518"/>
      <c r="BM37" s="518"/>
      <c r="BN37" s="518"/>
      <c r="BO37" s="518"/>
      <c r="BP37" s="518"/>
      <c r="BQ37" s="518"/>
      <c r="BR37" s="518"/>
      <c r="BS37" s="520"/>
    </row>
    <row r="38" spans="1:7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1" ht="6" customHeight="1" x14ac:dyDescent="0.2">
      <c r="A39" s="36"/>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8"/>
    </row>
    <row r="40" spans="1:71" x14ac:dyDescent="0.2">
      <c r="A40" s="39" t="s">
        <v>35</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40"/>
    </row>
    <row r="41" spans="1:71" ht="6" customHeight="1" x14ac:dyDescent="0.2">
      <c r="A41" s="39"/>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40"/>
    </row>
    <row r="42" spans="1:71" ht="13.5" customHeight="1" x14ac:dyDescent="0.2">
      <c r="A42" s="39"/>
      <c r="B42" s="521" t="s">
        <v>36</v>
      </c>
      <c r="C42" s="521"/>
      <c r="D42" s="521"/>
      <c r="E42" s="521"/>
      <c r="F42" s="521"/>
      <c r="G42" s="521"/>
      <c r="H42" s="521"/>
      <c r="I42" s="521"/>
      <c r="J42" s="521"/>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1"/>
      <c r="AK42" s="521"/>
      <c r="AL42" s="521"/>
      <c r="AM42" s="521"/>
      <c r="AN42" s="521"/>
      <c r="AO42" s="521"/>
      <c r="AP42" s="521"/>
      <c r="AQ42" s="521"/>
      <c r="AR42" s="521"/>
      <c r="AS42" s="521"/>
      <c r="AT42" s="521"/>
      <c r="AU42" s="521"/>
      <c r="AV42" s="521"/>
      <c r="AW42" s="521"/>
      <c r="AX42" s="521"/>
      <c r="AY42" s="521"/>
      <c r="AZ42" s="521"/>
      <c r="BA42" s="521"/>
      <c r="BB42" s="521"/>
      <c r="BC42" s="521"/>
      <c r="BD42" s="521"/>
      <c r="BE42" s="521"/>
      <c r="BF42" s="521"/>
      <c r="BG42" s="521"/>
      <c r="BH42" s="521"/>
      <c r="BI42" s="521"/>
      <c r="BJ42" s="521"/>
      <c r="BK42" s="521"/>
      <c r="BL42" s="521"/>
      <c r="BM42" s="521"/>
      <c r="BN42" s="521"/>
      <c r="BO42" s="521"/>
      <c r="BP42" s="521"/>
      <c r="BQ42" s="521"/>
      <c r="BR42" s="521"/>
      <c r="BS42" s="40"/>
    </row>
    <row r="43" spans="1:71" ht="13.5" customHeight="1" x14ac:dyDescent="0.2">
      <c r="A43" s="39"/>
      <c r="B43" s="521" t="s">
        <v>37</v>
      </c>
      <c r="C43" s="521"/>
      <c r="D43" s="521"/>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c r="AT43" s="521"/>
      <c r="AU43" s="521"/>
      <c r="AV43" s="521"/>
      <c r="AW43" s="521"/>
      <c r="AX43" s="521"/>
      <c r="AY43" s="521"/>
      <c r="AZ43" s="521"/>
      <c r="BA43" s="521"/>
      <c r="BB43" s="521"/>
      <c r="BC43" s="521"/>
      <c r="BD43" s="521"/>
      <c r="BE43" s="521"/>
      <c r="BF43" s="521"/>
      <c r="BG43" s="521"/>
      <c r="BH43" s="521"/>
      <c r="BI43" s="521"/>
      <c r="BJ43" s="521"/>
      <c r="BK43" s="521"/>
      <c r="BL43" s="521"/>
      <c r="BM43" s="521"/>
      <c r="BN43" s="521"/>
      <c r="BO43" s="521"/>
      <c r="BP43" s="521"/>
      <c r="BQ43" s="521"/>
      <c r="BR43" s="521"/>
      <c r="BS43" s="40"/>
    </row>
    <row r="44" spans="1:71" ht="6" customHeight="1" x14ac:dyDescent="0.2">
      <c r="A44" s="39"/>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0"/>
    </row>
    <row r="45" spans="1:71" x14ac:dyDescent="0.2">
      <c r="A45" s="39"/>
      <c r="B45" s="6"/>
      <c r="C45" s="42" t="s">
        <v>38</v>
      </c>
      <c r="D45" s="6"/>
      <c r="E45" s="43" t="s">
        <v>249</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40"/>
    </row>
    <row r="46" spans="1:71" ht="3" customHeight="1" x14ac:dyDescent="0.2">
      <c r="A46" s="39"/>
      <c r="B46" s="6"/>
      <c r="C46" s="42"/>
      <c r="D46" s="6"/>
      <c r="E46" s="43"/>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40"/>
    </row>
    <row r="47" spans="1:71" x14ac:dyDescent="0.2">
      <c r="A47" s="39"/>
      <c r="B47" s="6"/>
      <c r="C47" s="42" t="s">
        <v>39</v>
      </c>
      <c r="D47" s="6"/>
      <c r="E47" s="43" t="s">
        <v>40</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40"/>
    </row>
    <row r="48" spans="1:71" ht="3" customHeight="1" x14ac:dyDescent="0.2">
      <c r="A48" s="39"/>
      <c r="B48" s="6"/>
      <c r="C48" s="42"/>
      <c r="D48" s="6"/>
      <c r="E48" s="43"/>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40"/>
    </row>
    <row r="49" spans="1:71" x14ac:dyDescent="0.2">
      <c r="A49" s="39"/>
      <c r="B49" s="6"/>
      <c r="C49" s="42" t="s">
        <v>41</v>
      </c>
      <c r="D49" s="6"/>
      <c r="E49" s="43" t="s">
        <v>42</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40"/>
    </row>
    <row r="50" spans="1:71" ht="3" customHeight="1" x14ac:dyDescent="0.2">
      <c r="A50" s="39"/>
      <c r="B50" s="6"/>
      <c r="C50" s="42"/>
      <c r="D50" s="6"/>
      <c r="E50" s="43"/>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40"/>
    </row>
    <row r="51" spans="1:71" x14ac:dyDescent="0.2">
      <c r="A51" s="39"/>
      <c r="B51" s="6"/>
      <c r="C51" s="42" t="s">
        <v>43</v>
      </c>
      <c r="D51" s="6"/>
      <c r="E51" s="43" t="s">
        <v>183</v>
      </c>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40"/>
    </row>
    <row r="52" spans="1:71" x14ac:dyDescent="0.2">
      <c r="A52" s="39"/>
      <c r="B52" s="6"/>
      <c r="C52" s="6"/>
      <c r="D52" s="6"/>
      <c r="E52" s="43" t="s">
        <v>182</v>
      </c>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40"/>
    </row>
    <row r="53" spans="1:71" ht="3" customHeight="1" x14ac:dyDescent="0.2">
      <c r="A53" s="39"/>
      <c r="B53" s="6"/>
      <c r="C53" s="6"/>
      <c r="D53" s="6"/>
      <c r="E53" s="43"/>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40"/>
    </row>
    <row r="54" spans="1:71" x14ac:dyDescent="0.2">
      <c r="A54" s="39"/>
      <c r="B54" s="6"/>
      <c r="C54" s="42" t="s">
        <v>44</v>
      </c>
      <c r="D54" s="6"/>
      <c r="E54" s="43" t="s">
        <v>236</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40"/>
    </row>
    <row r="55" spans="1:71" ht="6" customHeight="1" x14ac:dyDescent="0.2">
      <c r="A55" s="44"/>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6"/>
    </row>
    <row r="56" spans="1:7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row>
    <row r="57" spans="1:71" x14ac:dyDescent="0.2">
      <c r="A57" s="6"/>
      <c r="B57" s="6"/>
      <c r="C57" s="47"/>
      <c r="D57" s="47"/>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48" t="s">
        <v>134</v>
      </c>
    </row>
    <row r="58" spans="1:71" x14ac:dyDescent="0.2">
      <c r="A58" s="6"/>
      <c r="B58" s="6"/>
      <c r="C58" s="47"/>
      <c r="D58" s="47"/>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1" x14ac:dyDescent="0.2">
      <c r="A59" s="6"/>
      <c r="B59" s="6"/>
      <c r="C59" s="47"/>
      <c r="D59" s="47"/>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1" x14ac:dyDescent="0.2">
      <c r="A60" s="6"/>
      <c r="B60" s="6"/>
      <c r="C60" s="47"/>
      <c r="D60" s="47"/>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row>
    <row r="61" spans="1:71" x14ac:dyDescent="0.2">
      <c r="A61" s="6"/>
      <c r="B61" s="6"/>
      <c r="C61" s="47"/>
      <c r="D61" s="47"/>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row>
    <row r="62" spans="1:71" x14ac:dyDescent="0.2">
      <c r="A62" s="6"/>
      <c r="B62" s="6"/>
      <c r="C62" s="47"/>
      <c r="D62" s="47"/>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row>
    <row r="63" spans="1:71" x14ac:dyDescent="0.2">
      <c r="A63" s="6"/>
      <c r="B63" s="6"/>
      <c r="C63" s="47"/>
      <c r="D63" s="47"/>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row>
    <row r="64" spans="1:71" x14ac:dyDescent="0.2">
      <c r="A64" s="6"/>
      <c r="B64" s="6"/>
      <c r="C64" s="47"/>
      <c r="D64" s="47"/>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row>
    <row r="65" spans="1:71" ht="15" customHeight="1" x14ac:dyDescent="0.2">
      <c r="A65" s="35" t="s">
        <v>45</v>
      </c>
      <c r="B65" s="6"/>
      <c r="C65" s="47"/>
      <c r="D65" s="47"/>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1" x14ac:dyDescent="0.2">
      <c r="A66" s="522" t="s">
        <v>23</v>
      </c>
      <c r="B66" s="522"/>
      <c r="C66" s="522"/>
      <c r="D66" s="522"/>
      <c r="E66" s="522"/>
      <c r="F66" s="522"/>
      <c r="G66" s="522"/>
      <c r="H66" s="522"/>
      <c r="I66" s="522" t="s">
        <v>24</v>
      </c>
      <c r="J66" s="522"/>
      <c r="K66" s="522"/>
      <c r="L66" s="522"/>
      <c r="M66" s="522"/>
      <c r="N66" s="522"/>
      <c r="O66" s="522"/>
      <c r="P66" s="522"/>
      <c r="Q66" s="436" t="s">
        <v>46</v>
      </c>
      <c r="R66" s="437"/>
      <c r="S66" s="437"/>
      <c r="T66" s="437"/>
      <c r="U66" s="437"/>
      <c r="V66" s="437"/>
      <c r="W66" s="437"/>
      <c r="X66" s="437"/>
      <c r="Y66" s="437"/>
      <c r="Z66" s="437"/>
      <c r="AA66" s="437"/>
      <c r="AB66" s="437"/>
      <c r="AC66" s="437"/>
      <c r="AD66" s="437"/>
      <c r="AE66" s="437"/>
      <c r="AF66" s="437"/>
      <c r="AG66" s="437"/>
      <c r="AH66" s="437"/>
      <c r="AI66" s="437"/>
      <c r="AJ66" s="438"/>
      <c r="AK66" s="523" t="s">
        <v>47</v>
      </c>
      <c r="AL66" s="523"/>
      <c r="AM66" s="523"/>
      <c r="AN66" s="523"/>
      <c r="AO66" s="523"/>
      <c r="AP66" s="523"/>
      <c r="AQ66" s="523"/>
      <c r="AR66" s="523"/>
      <c r="AS66" s="523"/>
      <c r="AT66" s="523" t="s">
        <v>48</v>
      </c>
      <c r="AU66" s="523"/>
      <c r="AV66" s="523"/>
      <c r="AW66" s="523"/>
      <c r="AX66" s="523"/>
      <c r="AY66" s="523"/>
      <c r="AZ66" s="523"/>
      <c r="BA66" s="523"/>
      <c r="BB66" s="523"/>
      <c r="BC66" s="523"/>
      <c r="BD66" s="523"/>
      <c r="BE66" s="523"/>
      <c r="BF66" s="523"/>
      <c r="BG66" s="523"/>
      <c r="BH66" s="523"/>
      <c r="BI66" s="523"/>
      <c r="BJ66" s="523"/>
      <c r="BK66" s="523"/>
      <c r="BL66" s="523"/>
      <c r="BM66" s="523"/>
      <c r="BN66" s="524" t="s">
        <v>49</v>
      </c>
      <c r="BO66" s="524"/>
      <c r="BP66" s="524"/>
      <c r="BQ66" s="524"/>
      <c r="BR66" s="524"/>
      <c r="BS66" s="524"/>
    </row>
    <row r="67" spans="1:71" x14ac:dyDescent="0.2">
      <c r="A67" s="525" t="s">
        <v>2</v>
      </c>
      <c r="B67" s="525"/>
      <c r="C67" s="525"/>
      <c r="D67" s="439"/>
      <c r="E67" s="526" t="s">
        <v>3</v>
      </c>
      <c r="F67" s="527"/>
      <c r="G67" s="441" t="s">
        <v>10</v>
      </c>
      <c r="H67" s="525"/>
      <c r="I67" s="525" t="s">
        <v>2</v>
      </c>
      <c r="J67" s="525"/>
      <c r="K67" s="525"/>
      <c r="L67" s="439"/>
      <c r="M67" s="528" t="s">
        <v>3</v>
      </c>
      <c r="N67" s="529"/>
      <c r="O67" s="441" t="s">
        <v>10</v>
      </c>
      <c r="P67" s="525"/>
      <c r="Q67" s="439"/>
      <c r="R67" s="440"/>
      <c r="S67" s="440"/>
      <c r="T67" s="440"/>
      <c r="U67" s="440"/>
      <c r="V67" s="440"/>
      <c r="W67" s="440"/>
      <c r="X67" s="440"/>
      <c r="Y67" s="440"/>
      <c r="Z67" s="440"/>
      <c r="AA67" s="440"/>
      <c r="AB67" s="440"/>
      <c r="AC67" s="440"/>
      <c r="AD67" s="440"/>
      <c r="AE67" s="440"/>
      <c r="AF67" s="440"/>
      <c r="AG67" s="440"/>
      <c r="AH67" s="440"/>
      <c r="AI67" s="440"/>
      <c r="AJ67" s="441"/>
      <c r="AK67" s="523"/>
      <c r="AL67" s="523"/>
      <c r="AM67" s="523"/>
      <c r="AN67" s="523"/>
      <c r="AO67" s="523"/>
      <c r="AP67" s="523"/>
      <c r="AQ67" s="523"/>
      <c r="AR67" s="523"/>
      <c r="AS67" s="523"/>
      <c r="AT67" s="523"/>
      <c r="AU67" s="523"/>
      <c r="AV67" s="523"/>
      <c r="AW67" s="523"/>
      <c r="AX67" s="523"/>
      <c r="AY67" s="523"/>
      <c r="AZ67" s="523"/>
      <c r="BA67" s="523"/>
      <c r="BB67" s="523"/>
      <c r="BC67" s="523"/>
      <c r="BD67" s="523"/>
      <c r="BE67" s="523"/>
      <c r="BF67" s="523"/>
      <c r="BG67" s="523"/>
      <c r="BH67" s="523"/>
      <c r="BI67" s="523"/>
      <c r="BJ67" s="523"/>
      <c r="BK67" s="523"/>
      <c r="BL67" s="523"/>
      <c r="BM67" s="523"/>
      <c r="BN67" s="524"/>
      <c r="BO67" s="524"/>
      <c r="BP67" s="524"/>
      <c r="BQ67" s="524"/>
      <c r="BR67" s="524"/>
      <c r="BS67" s="524"/>
    </row>
    <row r="68" spans="1:71" ht="18" customHeight="1" x14ac:dyDescent="0.2">
      <c r="A68" s="530" t="s">
        <v>1</v>
      </c>
      <c r="B68" s="511"/>
      <c r="C68" s="470">
        <v>18</v>
      </c>
      <c r="D68" s="479"/>
      <c r="E68" s="531">
        <v>4</v>
      </c>
      <c r="F68" s="532"/>
      <c r="G68" s="470">
        <v>1</v>
      </c>
      <c r="H68" s="533"/>
      <c r="I68" s="530" t="s">
        <v>1</v>
      </c>
      <c r="J68" s="511"/>
      <c r="K68" s="470">
        <v>19</v>
      </c>
      <c r="L68" s="479"/>
      <c r="M68" s="531">
        <v>3</v>
      </c>
      <c r="N68" s="532"/>
      <c r="O68" s="470">
        <v>31</v>
      </c>
      <c r="P68" s="533"/>
      <c r="Q68" s="534" t="s">
        <v>145</v>
      </c>
      <c r="R68" s="535"/>
      <c r="S68" s="535"/>
      <c r="T68" s="535"/>
      <c r="U68" s="535"/>
      <c r="V68" s="535"/>
      <c r="W68" s="535"/>
      <c r="X68" s="535"/>
      <c r="Y68" s="535"/>
      <c r="Z68" s="535"/>
      <c r="AA68" s="535"/>
      <c r="AB68" s="535"/>
      <c r="AC68" s="535"/>
      <c r="AD68" s="535"/>
      <c r="AE68" s="535"/>
      <c r="AF68" s="535"/>
      <c r="AG68" s="535"/>
      <c r="AH68" s="535"/>
      <c r="AI68" s="535"/>
      <c r="AJ68" s="536"/>
      <c r="AK68" s="533" t="s">
        <v>146</v>
      </c>
      <c r="AL68" s="533"/>
      <c r="AM68" s="533"/>
      <c r="AN68" s="533"/>
      <c r="AO68" s="533"/>
      <c r="AP68" s="533"/>
      <c r="AQ68" s="533"/>
      <c r="AR68" s="533"/>
      <c r="AS68" s="533"/>
      <c r="AT68" s="543" t="s">
        <v>147</v>
      </c>
      <c r="AU68" s="543"/>
      <c r="AV68" s="543"/>
      <c r="AW68" s="543"/>
      <c r="AX68" s="543"/>
      <c r="AY68" s="543"/>
      <c r="AZ68" s="543"/>
      <c r="BA68" s="543"/>
      <c r="BB68" s="543"/>
      <c r="BC68" s="543"/>
      <c r="BD68" s="543"/>
      <c r="BE68" s="543"/>
      <c r="BF68" s="543"/>
      <c r="BG68" s="543"/>
      <c r="BH68" s="543"/>
      <c r="BI68" s="543"/>
      <c r="BJ68" s="543"/>
      <c r="BK68" s="543"/>
      <c r="BL68" s="543"/>
      <c r="BM68" s="543"/>
      <c r="BN68" s="547">
        <v>40</v>
      </c>
      <c r="BO68" s="547"/>
      <c r="BP68" s="547"/>
      <c r="BQ68" s="547"/>
      <c r="BR68" s="547"/>
      <c r="BS68" s="547"/>
    </row>
    <row r="69" spans="1:71" ht="7.5" customHeight="1" x14ac:dyDescent="0.2">
      <c r="A69" s="530"/>
      <c r="B69" s="511"/>
      <c r="C69" s="470"/>
      <c r="D69" s="479"/>
      <c r="E69" s="531"/>
      <c r="F69" s="532"/>
      <c r="G69" s="470"/>
      <c r="H69" s="533"/>
      <c r="I69" s="530"/>
      <c r="J69" s="511"/>
      <c r="K69" s="470"/>
      <c r="L69" s="479"/>
      <c r="M69" s="531"/>
      <c r="N69" s="532"/>
      <c r="O69" s="470"/>
      <c r="P69" s="533"/>
      <c r="Q69" s="537"/>
      <c r="R69" s="538"/>
      <c r="S69" s="538"/>
      <c r="T69" s="538"/>
      <c r="U69" s="538"/>
      <c r="V69" s="538"/>
      <c r="W69" s="538"/>
      <c r="X69" s="538"/>
      <c r="Y69" s="538"/>
      <c r="Z69" s="538"/>
      <c r="AA69" s="538"/>
      <c r="AB69" s="538"/>
      <c r="AC69" s="538"/>
      <c r="AD69" s="538"/>
      <c r="AE69" s="538"/>
      <c r="AF69" s="538"/>
      <c r="AG69" s="538"/>
      <c r="AH69" s="538"/>
      <c r="AI69" s="538"/>
      <c r="AJ69" s="539"/>
      <c r="AK69" s="533"/>
      <c r="AL69" s="533"/>
      <c r="AM69" s="533"/>
      <c r="AN69" s="533"/>
      <c r="AO69" s="533"/>
      <c r="AP69" s="533"/>
      <c r="AQ69" s="533"/>
      <c r="AR69" s="533"/>
      <c r="AS69" s="533"/>
      <c r="AT69" s="543"/>
      <c r="AU69" s="543"/>
      <c r="AV69" s="543"/>
      <c r="AW69" s="543"/>
      <c r="AX69" s="543"/>
      <c r="AY69" s="543"/>
      <c r="AZ69" s="543"/>
      <c r="BA69" s="543"/>
      <c r="BB69" s="543"/>
      <c r="BC69" s="543"/>
      <c r="BD69" s="543"/>
      <c r="BE69" s="543"/>
      <c r="BF69" s="543"/>
      <c r="BG69" s="543"/>
      <c r="BH69" s="543"/>
      <c r="BI69" s="543"/>
      <c r="BJ69" s="543"/>
      <c r="BK69" s="543"/>
      <c r="BL69" s="543"/>
      <c r="BM69" s="543"/>
      <c r="BN69" s="548" t="s">
        <v>50</v>
      </c>
      <c r="BO69" s="548"/>
      <c r="BP69" s="548"/>
      <c r="BQ69" s="548"/>
      <c r="BR69" s="548"/>
      <c r="BS69" s="548"/>
    </row>
    <row r="70" spans="1:71" ht="15" customHeight="1" x14ac:dyDescent="0.2">
      <c r="A70" s="530"/>
      <c r="B70" s="511"/>
      <c r="C70" s="470"/>
      <c r="D70" s="479"/>
      <c r="E70" s="531"/>
      <c r="F70" s="532"/>
      <c r="G70" s="470"/>
      <c r="H70" s="533"/>
      <c r="I70" s="530"/>
      <c r="J70" s="511"/>
      <c r="K70" s="470"/>
      <c r="L70" s="479"/>
      <c r="M70" s="531"/>
      <c r="N70" s="532"/>
      <c r="O70" s="470"/>
      <c r="P70" s="533"/>
      <c r="Q70" s="540"/>
      <c r="R70" s="541"/>
      <c r="S70" s="541"/>
      <c r="T70" s="541"/>
      <c r="U70" s="541"/>
      <c r="V70" s="541"/>
      <c r="W70" s="541"/>
      <c r="X70" s="541"/>
      <c r="Y70" s="541"/>
      <c r="Z70" s="541"/>
      <c r="AA70" s="541"/>
      <c r="AB70" s="541"/>
      <c r="AC70" s="541"/>
      <c r="AD70" s="541"/>
      <c r="AE70" s="541"/>
      <c r="AF70" s="541"/>
      <c r="AG70" s="541"/>
      <c r="AH70" s="541"/>
      <c r="AI70" s="541"/>
      <c r="AJ70" s="542"/>
      <c r="AK70" s="533"/>
      <c r="AL70" s="533"/>
      <c r="AM70" s="533"/>
      <c r="AN70" s="533"/>
      <c r="AO70" s="533"/>
      <c r="AP70" s="533"/>
      <c r="AQ70" s="533"/>
      <c r="AR70" s="533"/>
      <c r="AS70" s="533"/>
      <c r="AT70" s="543"/>
      <c r="AU70" s="543"/>
      <c r="AV70" s="543"/>
      <c r="AW70" s="543"/>
      <c r="AX70" s="543"/>
      <c r="AY70" s="543"/>
      <c r="AZ70" s="543"/>
      <c r="BA70" s="543"/>
      <c r="BB70" s="543"/>
      <c r="BC70" s="543"/>
      <c r="BD70" s="543"/>
      <c r="BE70" s="543"/>
      <c r="BF70" s="543"/>
      <c r="BG70" s="543"/>
      <c r="BH70" s="543"/>
      <c r="BI70" s="543"/>
      <c r="BJ70" s="543"/>
      <c r="BK70" s="543"/>
      <c r="BL70" s="543"/>
      <c r="BM70" s="543"/>
      <c r="BN70" s="546"/>
      <c r="BO70" s="546"/>
      <c r="BP70" s="546"/>
      <c r="BQ70" s="546"/>
      <c r="BR70" s="546"/>
      <c r="BS70" s="546"/>
    </row>
    <row r="71" spans="1:71" ht="18" customHeight="1" x14ac:dyDescent="0.2">
      <c r="A71" s="530" t="s">
        <v>1</v>
      </c>
      <c r="B71" s="511"/>
      <c r="C71" s="470">
        <v>19</v>
      </c>
      <c r="D71" s="479"/>
      <c r="E71" s="531">
        <v>4</v>
      </c>
      <c r="F71" s="532"/>
      <c r="G71" s="470">
        <v>1</v>
      </c>
      <c r="H71" s="533"/>
      <c r="I71" s="530" t="s">
        <v>1</v>
      </c>
      <c r="J71" s="511"/>
      <c r="K71" s="470">
        <v>21</v>
      </c>
      <c r="L71" s="479"/>
      <c r="M71" s="531">
        <v>9</v>
      </c>
      <c r="N71" s="532"/>
      <c r="O71" s="470">
        <v>30</v>
      </c>
      <c r="P71" s="533"/>
      <c r="Q71" s="534" t="s">
        <v>154</v>
      </c>
      <c r="R71" s="535"/>
      <c r="S71" s="535"/>
      <c r="T71" s="535"/>
      <c r="U71" s="535"/>
      <c r="V71" s="535"/>
      <c r="W71" s="535"/>
      <c r="X71" s="535"/>
      <c r="Y71" s="535"/>
      <c r="Z71" s="535"/>
      <c r="AA71" s="535"/>
      <c r="AB71" s="535"/>
      <c r="AC71" s="535"/>
      <c r="AD71" s="535"/>
      <c r="AE71" s="535"/>
      <c r="AF71" s="535"/>
      <c r="AG71" s="535"/>
      <c r="AH71" s="535"/>
      <c r="AI71" s="535"/>
      <c r="AJ71" s="536"/>
      <c r="AK71" s="533" t="s">
        <v>155</v>
      </c>
      <c r="AL71" s="533"/>
      <c r="AM71" s="533"/>
      <c r="AN71" s="533"/>
      <c r="AO71" s="533"/>
      <c r="AP71" s="533"/>
      <c r="AQ71" s="533"/>
      <c r="AR71" s="533"/>
      <c r="AS71" s="533"/>
      <c r="AT71" s="543" t="s">
        <v>156</v>
      </c>
      <c r="AU71" s="543"/>
      <c r="AV71" s="543"/>
      <c r="AW71" s="543"/>
      <c r="AX71" s="543"/>
      <c r="AY71" s="543"/>
      <c r="AZ71" s="543"/>
      <c r="BA71" s="543"/>
      <c r="BB71" s="543"/>
      <c r="BC71" s="543"/>
      <c r="BD71" s="543"/>
      <c r="BE71" s="543"/>
      <c r="BF71" s="543"/>
      <c r="BG71" s="543"/>
      <c r="BH71" s="543"/>
      <c r="BI71" s="543"/>
      <c r="BJ71" s="543"/>
      <c r="BK71" s="543"/>
      <c r="BL71" s="543"/>
      <c r="BM71" s="543"/>
      <c r="BN71" s="544" t="s">
        <v>66</v>
      </c>
      <c r="BO71" s="544"/>
      <c r="BP71" s="544"/>
      <c r="BQ71" s="544"/>
      <c r="BR71" s="544"/>
      <c r="BS71" s="544"/>
    </row>
    <row r="72" spans="1:71" ht="7.5" customHeight="1" x14ac:dyDescent="0.2">
      <c r="A72" s="530"/>
      <c r="B72" s="511"/>
      <c r="C72" s="470"/>
      <c r="D72" s="479"/>
      <c r="E72" s="531"/>
      <c r="F72" s="532"/>
      <c r="G72" s="470"/>
      <c r="H72" s="533"/>
      <c r="I72" s="530"/>
      <c r="J72" s="511"/>
      <c r="K72" s="470"/>
      <c r="L72" s="479"/>
      <c r="M72" s="531"/>
      <c r="N72" s="532"/>
      <c r="O72" s="470"/>
      <c r="P72" s="533"/>
      <c r="Q72" s="537"/>
      <c r="R72" s="538"/>
      <c r="S72" s="538"/>
      <c r="T72" s="538"/>
      <c r="U72" s="538"/>
      <c r="V72" s="538"/>
      <c r="W72" s="538"/>
      <c r="X72" s="538"/>
      <c r="Y72" s="538"/>
      <c r="Z72" s="538"/>
      <c r="AA72" s="538"/>
      <c r="AB72" s="538"/>
      <c r="AC72" s="538"/>
      <c r="AD72" s="538"/>
      <c r="AE72" s="538"/>
      <c r="AF72" s="538"/>
      <c r="AG72" s="538"/>
      <c r="AH72" s="538"/>
      <c r="AI72" s="538"/>
      <c r="AJ72" s="539"/>
      <c r="AK72" s="533"/>
      <c r="AL72" s="533"/>
      <c r="AM72" s="533"/>
      <c r="AN72" s="533"/>
      <c r="AO72" s="533"/>
      <c r="AP72" s="533"/>
      <c r="AQ72" s="533"/>
      <c r="AR72" s="533"/>
      <c r="AS72" s="533"/>
      <c r="AT72" s="543"/>
      <c r="AU72" s="543"/>
      <c r="AV72" s="543"/>
      <c r="AW72" s="543"/>
      <c r="AX72" s="543"/>
      <c r="AY72" s="543"/>
      <c r="AZ72" s="543"/>
      <c r="BA72" s="543"/>
      <c r="BB72" s="543"/>
      <c r="BC72" s="543"/>
      <c r="BD72" s="543"/>
      <c r="BE72" s="543"/>
      <c r="BF72" s="543"/>
      <c r="BG72" s="543"/>
      <c r="BH72" s="543"/>
      <c r="BI72" s="543"/>
      <c r="BJ72" s="543"/>
      <c r="BK72" s="543"/>
      <c r="BL72" s="543"/>
      <c r="BM72" s="543"/>
      <c r="BN72" s="545" t="s">
        <v>50</v>
      </c>
      <c r="BO72" s="545"/>
      <c r="BP72" s="545"/>
      <c r="BQ72" s="545"/>
      <c r="BR72" s="545"/>
      <c r="BS72" s="545"/>
    </row>
    <row r="73" spans="1:71" ht="15" customHeight="1" x14ac:dyDescent="0.2">
      <c r="A73" s="530"/>
      <c r="B73" s="511"/>
      <c r="C73" s="470"/>
      <c r="D73" s="479"/>
      <c r="E73" s="531"/>
      <c r="F73" s="532"/>
      <c r="G73" s="470"/>
      <c r="H73" s="533"/>
      <c r="I73" s="530"/>
      <c r="J73" s="511"/>
      <c r="K73" s="470"/>
      <c r="L73" s="479"/>
      <c r="M73" s="531"/>
      <c r="N73" s="532"/>
      <c r="O73" s="470"/>
      <c r="P73" s="533"/>
      <c r="Q73" s="540"/>
      <c r="R73" s="541"/>
      <c r="S73" s="541"/>
      <c r="T73" s="541"/>
      <c r="U73" s="541"/>
      <c r="V73" s="541"/>
      <c r="W73" s="541"/>
      <c r="X73" s="541"/>
      <c r="Y73" s="541"/>
      <c r="Z73" s="541"/>
      <c r="AA73" s="541"/>
      <c r="AB73" s="541"/>
      <c r="AC73" s="541"/>
      <c r="AD73" s="541"/>
      <c r="AE73" s="541"/>
      <c r="AF73" s="541"/>
      <c r="AG73" s="541"/>
      <c r="AH73" s="541"/>
      <c r="AI73" s="541"/>
      <c r="AJ73" s="542"/>
      <c r="AK73" s="533"/>
      <c r="AL73" s="533"/>
      <c r="AM73" s="533"/>
      <c r="AN73" s="533"/>
      <c r="AO73" s="533"/>
      <c r="AP73" s="533"/>
      <c r="AQ73" s="533"/>
      <c r="AR73" s="533"/>
      <c r="AS73" s="533"/>
      <c r="AT73" s="543"/>
      <c r="AU73" s="543"/>
      <c r="AV73" s="543"/>
      <c r="AW73" s="543"/>
      <c r="AX73" s="543"/>
      <c r="AY73" s="543"/>
      <c r="AZ73" s="543"/>
      <c r="BA73" s="543"/>
      <c r="BB73" s="543"/>
      <c r="BC73" s="543"/>
      <c r="BD73" s="543"/>
      <c r="BE73" s="543"/>
      <c r="BF73" s="543"/>
      <c r="BG73" s="543"/>
      <c r="BH73" s="543"/>
      <c r="BI73" s="543"/>
      <c r="BJ73" s="543"/>
      <c r="BK73" s="543"/>
      <c r="BL73" s="543"/>
      <c r="BM73" s="543"/>
      <c r="BN73" s="546" t="s">
        <v>161</v>
      </c>
      <c r="BO73" s="546"/>
      <c r="BP73" s="546"/>
      <c r="BQ73" s="546"/>
      <c r="BR73" s="546"/>
      <c r="BS73" s="546"/>
    </row>
    <row r="74" spans="1:71" ht="18" customHeight="1" x14ac:dyDescent="0.2">
      <c r="A74" s="530" t="s">
        <v>1</v>
      </c>
      <c r="B74" s="511"/>
      <c r="C74" s="470">
        <v>21</v>
      </c>
      <c r="D74" s="479"/>
      <c r="E74" s="531">
        <v>10</v>
      </c>
      <c r="F74" s="532"/>
      <c r="G74" s="470">
        <v>1</v>
      </c>
      <c r="H74" s="533"/>
      <c r="I74" s="530" t="s">
        <v>1</v>
      </c>
      <c r="J74" s="511"/>
      <c r="K74" s="470">
        <v>22</v>
      </c>
      <c r="L74" s="479"/>
      <c r="M74" s="531">
        <v>5</v>
      </c>
      <c r="N74" s="532"/>
      <c r="O74" s="470">
        <v>15</v>
      </c>
      <c r="P74" s="533"/>
      <c r="Q74" s="534" t="s">
        <v>148</v>
      </c>
      <c r="R74" s="535"/>
      <c r="S74" s="535"/>
      <c r="T74" s="535"/>
      <c r="U74" s="535"/>
      <c r="V74" s="535"/>
      <c r="W74" s="535"/>
      <c r="X74" s="535"/>
      <c r="Y74" s="535"/>
      <c r="Z74" s="535"/>
      <c r="AA74" s="535"/>
      <c r="AB74" s="535"/>
      <c r="AC74" s="535"/>
      <c r="AD74" s="535"/>
      <c r="AE74" s="535"/>
      <c r="AF74" s="535"/>
      <c r="AG74" s="535"/>
      <c r="AH74" s="535"/>
      <c r="AI74" s="535"/>
      <c r="AJ74" s="536"/>
      <c r="AK74" s="533" t="s">
        <v>149</v>
      </c>
      <c r="AL74" s="533"/>
      <c r="AM74" s="533"/>
      <c r="AN74" s="533"/>
      <c r="AO74" s="533"/>
      <c r="AP74" s="533"/>
      <c r="AQ74" s="533"/>
      <c r="AR74" s="533"/>
      <c r="AS74" s="533"/>
      <c r="AT74" s="543" t="s">
        <v>150</v>
      </c>
      <c r="AU74" s="543"/>
      <c r="AV74" s="543"/>
      <c r="AW74" s="543"/>
      <c r="AX74" s="543"/>
      <c r="AY74" s="543"/>
      <c r="AZ74" s="543"/>
      <c r="BA74" s="543"/>
      <c r="BB74" s="543"/>
      <c r="BC74" s="543"/>
      <c r="BD74" s="543"/>
      <c r="BE74" s="543"/>
      <c r="BF74" s="543"/>
      <c r="BG74" s="543"/>
      <c r="BH74" s="543"/>
      <c r="BI74" s="543"/>
      <c r="BJ74" s="543"/>
      <c r="BK74" s="543"/>
      <c r="BL74" s="543"/>
      <c r="BM74" s="543"/>
      <c r="BN74" s="544" t="s">
        <v>66</v>
      </c>
      <c r="BO74" s="544"/>
      <c r="BP74" s="544"/>
      <c r="BQ74" s="544"/>
      <c r="BR74" s="544"/>
      <c r="BS74" s="544"/>
    </row>
    <row r="75" spans="1:71" ht="7.5" customHeight="1" x14ac:dyDescent="0.2">
      <c r="A75" s="530"/>
      <c r="B75" s="511"/>
      <c r="C75" s="470"/>
      <c r="D75" s="479"/>
      <c r="E75" s="531"/>
      <c r="F75" s="532"/>
      <c r="G75" s="470"/>
      <c r="H75" s="533"/>
      <c r="I75" s="530"/>
      <c r="J75" s="511"/>
      <c r="K75" s="470"/>
      <c r="L75" s="479"/>
      <c r="M75" s="531"/>
      <c r="N75" s="532"/>
      <c r="O75" s="470"/>
      <c r="P75" s="533"/>
      <c r="Q75" s="537"/>
      <c r="R75" s="538"/>
      <c r="S75" s="538"/>
      <c r="T75" s="538"/>
      <c r="U75" s="538"/>
      <c r="V75" s="538"/>
      <c r="W75" s="538"/>
      <c r="X75" s="538"/>
      <c r="Y75" s="538"/>
      <c r="Z75" s="538"/>
      <c r="AA75" s="538"/>
      <c r="AB75" s="538"/>
      <c r="AC75" s="538"/>
      <c r="AD75" s="538"/>
      <c r="AE75" s="538"/>
      <c r="AF75" s="538"/>
      <c r="AG75" s="538"/>
      <c r="AH75" s="538"/>
      <c r="AI75" s="538"/>
      <c r="AJ75" s="539"/>
      <c r="AK75" s="533"/>
      <c r="AL75" s="533"/>
      <c r="AM75" s="533"/>
      <c r="AN75" s="533"/>
      <c r="AO75" s="533"/>
      <c r="AP75" s="533"/>
      <c r="AQ75" s="533"/>
      <c r="AR75" s="533"/>
      <c r="AS75" s="533"/>
      <c r="AT75" s="543"/>
      <c r="AU75" s="543"/>
      <c r="AV75" s="543"/>
      <c r="AW75" s="543"/>
      <c r="AX75" s="543"/>
      <c r="AY75" s="543"/>
      <c r="AZ75" s="543"/>
      <c r="BA75" s="543"/>
      <c r="BB75" s="543"/>
      <c r="BC75" s="543"/>
      <c r="BD75" s="543"/>
      <c r="BE75" s="543"/>
      <c r="BF75" s="543"/>
      <c r="BG75" s="543"/>
      <c r="BH75" s="543"/>
      <c r="BI75" s="543"/>
      <c r="BJ75" s="543"/>
      <c r="BK75" s="543"/>
      <c r="BL75" s="543"/>
      <c r="BM75" s="543"/>
      <c r="BN75" s="545" t="s">
        <v>50</v>
      </c>
      <c r="BO75" s="545"/>
      <c r="BP75" s="545"/>
      <c r="BQ75" s="545"/>
      <c r="BR75" s="545"/>
      <c r="BS75" s="545"/>
    </row>
    <row r="76" spans="1:71" ht="15" customHeight="1" x14ac:dyDescent="0.2">
      <c r="A76" s="530"/>
      <c r="B76" s="511"/>
      <c r="C76" s="470"/>
      <c r="D76" s="479"/>
      <c r="E76" s="531"/>
      <c r="F76" s="532"/>
      <c r="G76" s="470"/>
      <c r="H76" s="533"/>
      <c r="I76" s="530"/>
      <c r="J76" s="511"/>
      <c r="K76" s="470"/>
      <c r="L76" s="479"/>
      <c r="M76" s="531"/>
      <c r="N76" s="532"/>
      <c r="O76" s="470"/>
      <c r="P76" s="533"/>
      <c r="Q76" s="540"/>
      <c r="R76" s="541"/>
      <c r="S76" s="541"/>
      <c r="T76" s="541"/>
      <c r="U76" s="541"/>
      <c r="V76" s="541"/>
      <c r="W76" s="541"/>
      <c r="X76" s="541"/>
      <c r="Y76" s="541"/>
      <c r="Z76" s="541"/>
      <c r="AA76" s="541"/>
      <c r="AB76" s="541"/>
      <c r="AC76" s="541"/>
      <c r="AD76" s="541"/>
      <c r="AE76" s="541"/>
      <c r="AF76" s="541"/>
      <c r="AG76" s="541"/>
      <c r="AH76" s="541"/>
      <c r="AI76" s="541"/>
      <c r="AJ76" s="542"/>
      <c r="AK76" s="533"/>
      <c r="AL76" s="533"/>
      <c r="AM76" s="533"/>
      <c r="AN76" s="533"/>
      <c r="AO76" s="533"/>
      <c r="AP76" s="533"/>
      <c r="AQ76" s="533"/>
      <c r="AR76" s="533"/>
      <c r="AS76" s="533"/>
      <c r="AT76" s="543"/>
      <c r="AU76" s="543"/>
      <c r="AV76" s="543"/>
      <c r="AW76" s="543"/>
      <c r="AX76" s="543"/>
      <c r="AY76" s="543"/>
      <c r="AZ76" s="543"/>
      <c r="BA76" s="543"/>
      <c r="BB76" s="543"/>
      <c r="BC76" s="543"/>
      <c r="BD76" s="543"/>
      <c r="BE76" s="543"/>
      <c r="BF76" s="543"/>
      <c r="BG76" s="543"/>
      <c r="BH76" s="543"/>
      <c r="BI76" s="543"/>
      <c r="BJ76" s="543"/>
      <c r="BK76" s="543"/>
      <c r="BL76" s="543"/>
      <c r="BM76" s="543"/>
      <c r="BN76" s="546"/>
      <c r="BO76" s="546"/>
      <c r="BP76" s="546"/>
      <c r="BQ76" s="546"/>
      <c r="BR76" s="546"/>
      <c r="BS76" s="546"/>
    </row>
    <row r="77" spans="1:71" ht="18" customHeight="1" x14ac:dyDescent="0.2">
      <c r="A77" s="530" t="s">
        <v>1</v>
      </c>
      <c r="B77" s="511"/>
      <c r="C77" s="470">
        <v>22</v>
      </c>
      <c r="D77" s="479"/>
      <c r="E77" s="531">
        <v>10</v>
      </c>
      <c r="F77" s="532"/>
      <c r="G77" s="470">
        <v>1</v>
      </c>
      <c r="H77" s="533"/>
      <c r="I77" s="530" t="s">
        <v>1</v>
      </c>
      <c r="J77" s="511"/>
      <c r="K77" s="470">
        <v>23</v>
      </c>
      <c r="L77" s="479"/>
      <c r="M77" s="531">
        <v>3</v>
      </c>
      <c r="N77" s="532"/>
      <c r="O77" s="470">
        <v>15</v>
      </c>
      <c r="P77" s="533"/>
      <c r="Q77" s="534" t="s">
        <v>151</v>
      </c>
      <c r="R77" s="535"/>
      <c r="S77" s="535"/>
      <c r="T77" s="535"/>
      <c r="U77" s="535"/>
      <c r="V77" s="535"/>
      <c r="W77" s="535"/>
      <c r="X77" s="535"/>
      <c r="Y77" s="535"/>
      <c r="Z77" s="535"/>
      <c r="AA77" s="535"/>
      <c r="AB77" s="535"/>
      <c r="AC77" s="535"/>
      <c r="AD77" s="535"/>
      <c r="AE77" s="535"/>
      <c r="AF77" s="535"/>
      <c r="AG77" s="535"/>
      <c r="AH77" s="535"/>
      <c r="AI77" s="535"/>
      <c r="AJ77" s="536"/>
      <c r="AK77" s="533" t="s">
        <v>157</v>
      </c>
      <c r="AL77" s="533"/>
      <c r="AM77" s="533"/>
      <c r="AN77" s="533"/>
      <c r="AO77" s="533"/>
      <c r="AP77" s="533"/>
      <c r="AQ77" s="533"/>
      <c r="AR77" s="533"/>
      <c r="AS77" s="533"/>
      <c r="AT77" s="543" t="s">
        <v>158</v>
      </c>
      <c r="AU77" s="543"/>
      <c r="AV77" s="543"/>
      <c r="AW77" s="543"/>
      <c r="AX77" s="543"/>
      <c r="AY77" s="543"/>
      <c r="AZ77" s="543"/>
      <c r="BA77" s="543"/>
      <c r="BB77" s="543"/>
      <c r="BC77" s="543"/>
      <c r="BD77" s="543"/>
      <c r="BE77" s="543"/>
      <c r="BF77" s="543"/>
      <c r="BG77" s="543"/>
      <c r="BH77" s="543"/>
      <c r="BI77" s="543"/>
      <c r="BJ77" s="543"/>
      <c r="BK77" s="543"/>
      <c r="BL77" s="543"/>
      <c r="BM77" s="543"/>
      <c r="BN77" s="544">
        <v>3</v>
      </c>
      <c r="BO77" s="544"/>
      <c r="BP77" s="544"/>
      <c r="BQ77" s="544"/>
      <c r="BR77" s="544"/>
      <c r="BS77" s="544"/>
    </row>
    <row r="78" spans="1:71" ht="7.5" customHeight="1" x14ac:dyDescent="0.2">
      <c r="A78" s="530"/>
      <c r="B78" s="511"/>
      <c r="C78" s="470"/>
      <c r="D78" s="479"/>
      <c r="E78" s="531"/>
      <c r="F78" s="532"/>
      <c r="G78" s="470"/>
      <c r="H78" s="533"/>
      <c r="I78" s="530"/>
      <c r="J78" s="511"/>
      <c r="K78" s="470"/>
      <c r="L78" s="479"/>
      <c r="M78" s="531"/>
      <c r="N78" s="532"/>
      <c r="O78" s="470"/>
      <c r="P78" s="533"/>
      <c r="Q78" s="537"/>
      <c r="R78" s="538"/>
      <c r="S78" s="538"/>
      <c r="T78" s="538"/>
      <c r="U78" s="538"/>
      <c r="V78" s="538"/>
      <c r="W78" s="538"/>
      <c r="X78" s="538"/>
      <c r="Y78" s="538"/>
      <c r="Z78" s="538"/>
      <c r="AA78" s="538"/>
      <c r="AB78" s="538"/>
      <c r="AC78" s="538"/>
      <c r="AD78" s="538"/>
      <c r="AE78" s="538"/>
      <c r="AF78" s="538"/>
      <c r="AG78" s="538"/>
      <c r="AH78" s="538"/>
      <c r="AI78" s="538"/>
      <c r="AJ78" s="539"/>
      <c r="AK78" s="533"/>
      <c r="AL78" s="533"/>
      <c r="AM78" s="533"/>
      <c r="AN78" s="533"/>
      <c r="AO78" s="533"/>
      <c r="AP78" s="533"/>
      <c r="AQ78" s="533"/>
      <c r="AR78" s="533"/>
      <c r="AS78" s="533"/>
      <c r="AT78" s="543"/>
      <c r="AU78" s="543"/>
      <c r="AV78" s="543"/>
      <c r="AW78" s="543"/>
      <c r="AX78" s="543"/>
      <c r="AY78" s="543"/>
      <c r="AZ78" s="543"/>
      <c r="BA78" s="543"/>
      <c r="BB78" s="543"/>
      <c r="BC78" s="543"/>
      <c r="BD78" s="543"/>
      <c r="BE78" s="543"/>
      <c r="BF78" s="543"/>
      <c r="BG78" s="543"/>
      <c r="BH78" s="543"/>
      <c r="BI78" s="543"/>
      <c r="BJ78" s="543"/>
      <c r="BK78" s="543"/>
      <c r="BL78" s="543"/>
      <c r="BM78" s="543"/>
      <c r="BN78" s="545" t="s">
        <v>50</v>
      </c>
      <c r="BO78" s="545"/>
      <c r="BP78" s="545"/>
      <c r="BQ78" s="545"/>
      <c r="BR78" s="545"/>
      <c r="BS78" s="545"/>
    </row>
    <row r="79" spans="1:71" ht="15" customHeight="1" x14ac:dyDescent="0.2">
      <c r="A79" s="530"/>
      <c r="B79" s="511"/>
      <c r="C79" s="470"/>
      <c r="D79" s="479"/>
      <c r="E79" s="531"/>
      <c r="F79" s="532"/>
      <c r="G79" s="470"/>
      <c r="H79" s="533"/>
      <c r="I79" s="530"/>
      <c r="J79" s="511"/>
      <c r="K79" s="470"/>
      <c r="L79" s="479"/>
      <c r="M79" s="531"/>
      <c r="N79" s="532"/>
      <c r="O79" s="470"/>
      <c r="P79" s="533"/>
      <c r="Q79" s="540"/>
      <c r="R79" s="541"/>
      <c r="S79" s="541"/>
      <c r="T79" s="541"/>
      <c r="U79" s="541"/>
      <c r="V79" s="541"/>
      <c r="W79" s="541"/>
      <c r="X79" s="541"/>
      <c r="Y79" s="541"/>
      <c r="Z79" s="541"/>
      <c r="AA79" s="541"/>
      <c r="AB79" s="541"/>
      <c r="AC79" s="541"/>
      <c r="AD79" s="541"/>
      <c r="AE79" s="541"/>
      <c r="AF79" s="541"/>
      <c r="AG79" s="541"/>
      <c r="AH79" s="541"/>
      <c r="AI79" s="541"/>
      <c r="AJ79" s="542"/>
      <c r="AK79" s="533"/>
      <c r="AL79" s="533"/>
      <c r="AM79" s="533"/>
      <c r="AN79" s="533"/>
      <c r="AO79" s="533"/>
      <c r="AP79" s="533"/>
      <c r="AQ79" s="533"/>
      <c r="AR79" s="533"/>
      <c r="AS79" s="533"/>
      <c r="AT79" s="543"/>
      <c r="AU79" s="543"/>
      <c r="AV79" s="543"/>
      <c r="AW79" s="543"/>
      <c r="AX79" s="543"/>
      <c r="AY79" s="543"/>
      <c r="AZ79" s="543"/>
      <c r="BA79" s="543"/>
      <c r="BB79" s="543"/>
      <c r="BC79" s="543"/>
      <c r="BD79" s="543"/>
      <c r="BE79" s="543"/>
      <c r="BF79" s="543"/>
      <c r="BG79" s="543"/>
      <c r="BH79" s="543"/>
      <c r="BI79" s="543"/>
      <c r="BJ79" s="543"/>
      <c r="BK79" s="543"/>
      <c r="BL79" s="543"/>
      <c r="BM79" s="543"/>
      <c r="BN79" s="546"/>
      <c r="BO79" s="546"/>
      <c r="BP79" s="546"/>
      <c r="BQ79" s="546"/>
      <c r="BR79" s="546"/>
      <c r="BS79" s="546"/>
    </row>
    <row r="80" spans="1:71" ht="18" customHeight="1" x14ac:dyDescent="0.2">
      <c r="A80" s="530" t="s">
        <v>1</v>
      </c>
      <c r="B80" s="511"/>
      <c r="C80" s="470">
        <v>23</v>
      </c>
      <c r="D80" s="479"/>
      <c r="E80" s="531">
        <v>3</v>
      </c>
      <c r="F80" s="532"/>
      <c r="G80" s="470">
        <v>16</v>
      </c>
      <c r="H80" s="533"/>
      <c r="I80" s="530" t="s">
        <v>1</v>
      </c>
      <c r="J80" s="511"/>
      <c r="K80" s="470">
        <v>25</v>
      </c>
      <c r="L80" s="479"/>
      <c r="M80" s="531">
        <v>3</v>
      </c>
      <c r="N80" s="532"/>
      <c r="O80" s="470">
        <v>31</v>
      </c>
      <c r="P80" s="533"/>
      <c r="Q80" s="534" t="s">
        <v>159</v>
      </c>
      <c r="R80" s="535"/>
      <c r="S80" s="535"/>
      <c r="T80" s="535"/>
      <c r="U80" s="535"/>
      <c r="V80" s="535"/>
      <c r="W80" s="535"/>
      <c r="X80" s="535"/>
      <c r="Y80" s="535"/>
      <c r="Z80" s="535"/>
      <c r="AA80" s="535"/>
      <c r="AB80" s="535"/>
      <c r="AC80" s="535"/>
      <c r="AD80" s="535"/>
      <c r="AE80" s="535"/>
      <c r="AF80" s="535"/>
      <c r="AG80" s="535"/>
      <c r="AH80" s="535"/>
      <c r="AI80" s="535"/>
      <c r="AJ80" s="536"/>
      <c r="AK80" s="533" t="s">
        <v>155</v>
      </c>
      <c r="AL80" s="533"/>
      <c r="AM80" s="533"/>
      <c r="AN80" s="533"/>
      <c r="AO80" s="533"/>
      <c r="AP80" s="533"/>
      <c r="AQ80" s="533"/>
      <c r="AR80" s="533"/>
      <c r="AS80" s="533"/>
      <c r="AT80" s="543" t="s">
        <v>160</v>
      </c>
      <c r="AU80" s="543"/>
      <c r="AV80" s="543"/>
      <c r="AW80" s="543"/>
      <c r="AX80" s="543"/>
      <c r="AY80" s="543"/>
      <c r="AZ80" s="543"/>
      <c r="BA80" s="543"/>
      <c r="BB80" s="543"/>
      <c r="BC80" s="543"/>
      <c r="BD80" s="543"/>
      <c r="BE80" s="543"/>
      <c r="BF80" s="543"/>
      <c r="BG80" s="543"/>
      <c r="BH80" s="543"/>
      <c r="BI80" s="543"/>
      <c r="BJ80" s="543"/>
      <c r="BK80" s="543"/>
      <c r="BL80" s="543"/>
      <c r="BM80" s="543"/>
      <c r="BN80" s="544" t="s">
        <v>66</v>
      </c>
      <c r="BO80" s="544"/>
      <c r="BP80" s="544"/>
      <c r="BQ80" s="544"/>
      <c r="BR80" s="544"/>
      <c r="BS80" s="544"/>
    </row>
    <row r="81" spans="1:71" ht="7.5" customHeight="1" x14ac:dyDescent="0.2">
      <c r="A81" s="530"/>
      <c r="B81" s="511"/>
      <c r="C81" s="470"/>
      <c r="D81" s="479"/>
      <c r="E81" s="531"/>
      <c r="F81" s="532"/>
      <c r="G81" s="470"/>
      <c r="H81" s="533"/>
      <c r="I81" s="530"/>
      <c r="J81" s="511"/>
      <c r="K81" s="470"/>
      <c r="L81" s="479"/>
      <c r="M81" s="531"/>
      <c r="N81" s="532"/>
      <c r="O81" s="470"/>
      <c r="P81" s="533"/>
      <c r="Q81" s="537"/>
      <c r="R81" s="538"/>
      <c r="S81" s="538"/>
      <c r="T81" s="538"/>
      <c r="U81" s="538"/>
      <c r="V81" s="538"/>
      <c r="W81" s="538"/>
      <c r="X81" s="538"/>
      <c r="Y81" s="538"/>
      <c r="Z81" s="538"/>
      <c r="AA81" s="538"/>
      <c r="AB81" s="538"/>
      <c r="AC81" s="538"/>
      <c r="AD81" s="538"/>
      <c r="AE81" s="538"/>
      <c r="AF81" s="538"/>
      <c r="AG81" s="538"/>
      <c r="AH81" s="538"/>
      <c r="AI81" s="538"/>
      <c r="AJ81" s="539"/>
      <c r="AK81" s="533"/>
      <c r="AL81" s="533"/>
      <c r="AM81" s="533"/>
      <c r="AN81" s="533"/>
      <c r="AO81" s="533"/>
      <c r="AP81" s="533"/>
      <c r="AQ81" s="533"/>
      <c r="AR81" s="533"/>
      <c r="AS81" s="533"/>
      <c r="AT81" s="543"/>
      <c r="AU81" s="543"/>
      <c r="AV81" s="543"/>
      <c r="AW81" s="543"/>
      <c r="AX81" s="543"/>
      <c r="AY81" s="543"/>
      <c r="AZ81" s="543"/>
      <c r="BA81" s="543"/>
      <c r="BB81" s="543"/>
      <c r="BC81" s="543"/>
      <c r="BD81" s="543"/>
      <c r="BE81" s="543"/>
      <c r="BF81" s="543"/>
      <c r="BG81" s="543"/>
      <c r="BH81" s="543"/>
      <c r="BI81" s="543"/>
      <c r="BJ81" s="543"/>
      <c r="BK81" s="543"/>
      <c r="BL81" s="543"/>
      <c r="BM81" s="543"/>
      <c r="BN81" s="545" t="s">
        <v>50</v>
      </c>
      <c r="BO81" s="545"/>
      <c r="BP81" s="545"/>
      <c r="BQ81" s="545"/>
      <c r="BR81" s="545"/>
      <c r="BS81" s="545"/>
    </row>
    <row r="82" spans="1:71" ht="15" customHeight="1" x14ac:dyDescent="0.2">
      <c r="A82" s="530"/>
      <c r="B82" s="511"/>
      <c r="C82" s="470"/>
      <c r="D82" s="479"/>
      <c r="E82" s="531"/>
      <c r="F82" s="532"/>
      <c r="G82" s="470"/>
      <c r="H82" s="533"/>
      <c r="I82" s="530"/>
      <c r="J82" s="511"/>
      <c r="K82" s="470"/>
      <c r="L82" s="479"/>
      <c r="M82" s="531"/>
      <c r="N82" s="532"/>
      <c r="O82" s="470"/>
      <c r="P82" s="533"/>
      <c r="Q82" s="540"/>
      <c r="R82" s="541"/>
      <c r="S82" s="541"/>
      <c r="T82" s="541"/>
      <c r="U82" s="541"/>
      <c r="V82" s="541"/>
      <c r="W82" s="541"/>
      <c r="X82" s="541"/>
      <c r="Y82" s="541"/>
      <c r="Z82" s="541"/>
      <c r="AA82" s="541"/>
      <c r="AB82" s="541"/>
      <c r="AC82" s="541"/>
      <c r="AD82" s="541"/>
      <c r="AE82" s="541"/>
      <c r="AF82" s="541"/>
      <c r="AG82" s="541"/>
      <c r="AH82" s="541"/>
      <c r="AI82" s="541"/>
      <c r="AJ82" s="542"/>
      <c r="AK82" s="533"/>
      <c r="AL82" s="533"/>
      <c r="AM82" s="533"/>
      <c r="AN82" s="533"/>
      <c r="AO82" s="533"/>
      <c r="AP82" s="533"/>
      <c r="AQ82" s="533"/>
      <c r="AR82" s="533"/>
      <c r="AS82" s="533"/>
      <c r="AT82" s="543"/>
      <c r="AU82" s="543"/>
      <c r="AV82" s="543"/>
      <c r="AW82" s="543"/>
      <c r="AX82" s="543"/>
      <c r="AY82" s="543"/>
      <c r="AZ82" s="543"/>
      <c r="BA82" s="543"/>
      <c r="BB82" s="543"/>
      <c r="BC82" s="543"/>
      <c r="BD82" s="543"/>
      <c r="BE82" s="543"/>
      <c r="BF82" s="543"/>
      <c r="BG82" s="543"/>
      <c r="BH82" s="543"/>
      <c r="BI82" s="543"/>
      <c r="BJ82" s="543"/>
      <c r="BK82" s="543"/>
      <c r="BL82" s="543"/>
      <c r="BM82" s="543"/>
      <c r="BN82" s="546" t="s">
        <v>161</v>
      </c>
      <c r="BO82" s="546"/>
      <c r="BP82" s="546"/>
      <c r="BQ82" s="546"/>
      <c r="BR82" s="546"/>
      <c r="BS82" s="546"/>
    </row>
    <row r="83" spans="1:71" ht="18" customHeight="1" x14ac:dyDescent="0.2">
      <c r="A83" s="530" t="s">
        <v>1</v>
      </c>
      <c r="B83" s="511"/>
      <c r="C83" s="470">
        <v>25</v>
      </c>
      <c r="D83" s="479"/>
      <c r="E83" s="531">
        <v>4</v>
      </c>
      <c r="F83" s="532"/>
      <c r="G83" s="470">
        <v>1</v>
      </c>
      <c r="H83" s="533"/>
      <c r="I83" s="530" t="s">
        <v>1</v>
      </c>
      <c r="J83" s="511"/>
      <c r="K83" s="470">
        <v>26</v>
      </c>
      <c r="L83" s="479"/>
      <c r="M83" s="531">
        <v>3</v>
      </c>
      <c r="N83" s="532"/>
      <c r="O83" s="470">
        <v>31</v>
      </c>
      <c r="P83" s="533"/>
      <c r="Q83" s="534" t="s">
        <v>151</v>
      </c>
      <c r="R83" s="535"/>
      <c r="S83" s="535"/>
      <c r="T83" s="535"/>
      <c r="U83" s="535"/>
      <c r="V83" s="535"/>
      <c r="W83" s="535"/>
      <c r="X83" s="535"/>
      <c r="Y83" s="535"/>
      <c r="Z83" s="535"/>
      <c r="AA83" s="535"/>
      <c r="AB83" s="535"/>
      <c r="AC83" s="535"/>
      <c r="AD83" s="535"/>
      <c r="AE83" s="535"/>
      <c r="AF83" s="535"/>
      <c r="AG83" s="535"/>
      <c r="AH83" s="535"/>
      <c r="AI83" s="535"/>
      <c r="AJ83" s="536"/>
      <c r="AK83" s="533" t="s">
        <v>152</v>
      </c>
      <c r="AL83" s="533"/>
      <c r="AM83" s="533"/>
      <c r="AN83" s="533"/>
      <c r="AO83" s="533"/>
      <c r="AP83" s="533"/>
      <c r="AQ83" s="533"/>
      <c r="AR83" s="533"/>
      <c r="AS83" s="533"/>
      <c r="AT83" s="543" t="s">
        <v>153</v>
      </c>
      <c r="AU83" s="543"/>
      <c r="AV83" s="543"/>
      <c r="AW83" s="543"/>
      <c r="AX83" s="543"/>
      <c r="AY83" s="543"/>
      <c r="AZ83" s="543"/>
      <c r="BA83" s="543"/>
      <c r="BB83" s="543"/>
      <c r="BC83" s="543"/>
      <c r="BD83" s="543"/>
      <c r="BE83" s="543"/>
      <c r="BF83" s="543"/>
      <c r="BG83" s="543"/>
      <c r="BH83" s="543"/>
      <c r="BI83" s="543"/>
      <c r="BJ83" s="543"/>
      <c r="BK83" s="543"/>
      <c r="BL83" s="543"/>
      <c r="BM83" s="543"/>
      <c r="BN83" s="547">
        <v>3</v>
      </c>
      <c r="BO83" s="547"/>
      <c r="BP83" s="547"/>
      <c r="BQ83" s="547"/>
      <c r="BR83" s="547"/>
      <c r="BS83" s="547"/>
    </row>
    <row r="84" spans="1:71" ht="7.5" customHeight="1" x14ac:dyDescent="0.2">
      <c r="A84" s="530"/>
      <c r="B84" s="511"/>
      <c r="C84" s="470"/>
      <c r="D84" s="479"/>
      <c r="E84" s="531"/>
      <c r="F84" s="532"/>
      <c r="G84" s="470"/>
      <c r="H84" s="533"/>
      <c r="I84" s="530"/>
      <c r="J84" s="511"/>
      <c r="K84" s="470"/>
      <c r="L84" s="479"/>
      <c r="M84" s="531"/>
      <c r="N84" s="532"/>
      <c r="O84" s="470"/>
      <c r="P84" s="533"/>
      <c r="Q84" s="537"/>
      <c r="R84" s="538"/>
      <c r="S84" s="538"/>
      <c r="T84" s="538"/>
      <c r="U84" s="538"/>
      <c r="V84" s="538"/>
      <c r="W84" s="538"/>
      <c r="X84" s="538"/>
      <c r="Y84" s="538"/>
      <c r="Z84" s="538"/>
      <c r="AA84" s="538"/>
      <c r="AB84" s="538"/>
      <c r="AC84" s="538"/>
      <c r="AD84" s="538"/>
      <c r="AE84" s="538"/>
      <c r="AF84" s="538"/>
      <c r="AG84" s="538"/>
      <c r="AH84" s="538"/>
      <c r="AI84" s="538"/>
      <c r="AJ84" s="539"/>
      <c r="AK84" s="533"/>
      <c r="AL84" s="533"/>
      <c r="AM84" s="533"/>
      <c r="AN84" s="533"/>
      <c r="AO84" s="533"/>
      <c r="AP84" s="533"/>
      <c r="AQ84" s="533"/>
      <c r="AR84" s="533"/>
      <c r="AS84" s="533"/>
      <c r="AT84" s="543"/>
      <c r="AU84" s="543"/>
      <c r="AV84" s="543"/>
      <c r="AW84" s="543"/>
      <c r="AX84" s="543"/>
      <c r="AY84" s="543"/>
      <c r="AZ84" s="543"/>
      <c r="BA84" s="543"/>
      <c r="BB84" s="543"/>
      <c r="BC84" s="543"/>
      <c r="BD84" s="543"/>
      <c r="BE84" s="543"/>
      <c r="BF84" s="543"/>
      <c r="BG84" s="543"/>
      <c r="BH84" s="543"/>
      <c r="BI84" s="543"/>
      <c r="BJ84" s="543"/>
      <c r="BK84" s="543"/>
      <c r="BL84" s="543"/>
      <c r="BM84" s="543"/>
      <c r="BN84" s="548" t="s">
        <v>50</v>
      </c>
      <c r="BO84" s="548"/>
      <c r="BP84" s="548"/>
      <c r="BQ84" s="548"/>
      <c r="BR84" s="548"/>
      <c r="BS84" s="548"/>
    </row>
    <row r="85" spans="1:71" ht="15" customHeight="1" x14ac:dyDescent="0.2">
      <c r="A85" s="530"/>
      <c r="B85" s="511"/>
      <c r="C85" s="470"/>
      <c r="D85" s="479"/>
      <c r="E85" s="531"/>
      <c r="F85" s="532"/>
      <c r="G85" s="470"/>
      <c r="H85" s="533"/>
      <c r="I85" s="530"/>
      <c r="J85" s="511"/>
      <c r="K85" s="470"/>
      <c r="L85" s="479"/>
      <c r="M85" s="531"/>
      <c r="N85" s="532"/>
      <c r="O85" s="470"/>
      <c r="P85" s="533"/>
      <c r="Q85" s="540"/>
      <c r="R85" s="541"/>
      <c r="S85" s="541"/>
      <c r="T85" s="541"/>
      <c r="U85" s="541"/>
      <c r="V85" s="541"/>
      <c r="W85" s="541"/>
      <c r="X85" s="541"/>
      <c r="Y85" s="541"/>
      <c r="Z85" s="541"/>
      <c r="AA85" s="541"/>
      <c r="AB85" s="541"/>
      <c r="AC85" s="541"/>
      <c r="AD85" s="541"/>
      <c r="AE85" s="541"/>
      <c r="AF85" s="541"/>
      <c r="AG85" s="541"/>
      <c r="AH85" s="541"/>
      <c r="AI85" s="541"/>
      <c r="AJ85" s="542"/>
      <c r="AK85" s="533"/>
      <c r="AL85" s="533"/>
      <c r="AM85" s="533"/>
      <c r="AN85" s="533"/>
      <c r="AO85" s="533"/>
      <c r="AP85" s="533"/>
      <c r="AQ85" s="533"/>
      <c r="AR85" s="533"/>
      <c r="AS85" s="533"/>
      <c r="AT85" s="543"/>
      <c r="AU85" s="543"/>
      <c r="AV85" s="543"/>
      <c r="AW85" s="543"/>
      <c r="AX85" s="543"/>
      <c r="AY85" s="543"/>
      <c r="AZ85" s="543"/>
      <c r="BA85" s="543"/>
      <c r="BB85" s="543"/>
      <c r="BC85" s="543"/>
      <c r="BD85" s="543"/>
      <c r="BE85" s="543"/>
      <c r="BF85" s="543"/>
      <c r="BG85" s="543"/>
      <c r="BH85" s="543"/>
      <c r="BI85" s="543"/>
      <c r="BJ85" s="543"/>
      <c r="BK85" s="543"/>
      <c r="BL85" s="543"/>
      <c r="BM85" s="543"/>
      <c r="BN85" s="546"/>
      <c r="BO85" s="546"/>
      <c r="BP85" s="546"/>
      <c r="BQ85" s="546"/>
      <c r="BR85" s="546"/>
      <c r="BS85" s="546"/>
    </row>
    <row r="86" spans="1:71" ht="18" customHeight="1" x14ac:dyDescent="0.2">
      <c r="A86" s="566" t="s">
        <v>1</v>
      </c>
      <c r="B86" s="567"/>
      <c r="C86" s="551">
        <v>26</v>
      </c>
      <c r="D86" s="568"/>
      <c r="E86" s="549">
        <v>4</v>
      </c>
      <c r="F86" s="550"/>
      <c r="G86" s="551">
        <v>1</v>
      </c>
      <c r="H86" s="552"/>
      <c r="I86" s="569" t="s">
        <v>247</v>
      </c>
      <c r="J86" s="570"/>
      <c r="K86" s="551">
        <v>2</v>
      </c>
      <c r="L86" s="568"/>
      <c r="M86" s="549">
        <v>5</v>
      </c>
      <c r="N86" s="550"/>
      <c r="O86" s="551">
        <v>31</v>
      </c>
      <c r="P86" s="552"/>
      <c r="Q86" s="553" t="s">
        <v>159</v>
      </c>
      <c r="R86" s="554"/>
      <c r="S86" s="554"/>
      <c r="T86" s="554"/>
      <c r="U86" s="554"/>
      <c r="V86" s="554"/>
      <c r="W86" s="554"/>
      <c r="X86" s="554"/>
      <c r="Y86" s="554"/>
      <c r="Z86" s="554"/>
      <c r="AA86" s="554"/>
      <c r="AB86" s="554"/>
      <c r="AC86" s="554"/>
      <c r="AD86" s="554"/>
      <c r="AE86" s="554"/>
      <c r="AF86" s="554"/>
      <c r="AG86" s="554"/>
      <c r="AH86" s="554"/>
      <c r="AI86" s="554"/>
      <c r="AJ86" s="555"/>
      <c r="AK86" s="552" t="s">
        <v>256</v>
      </c>
      <c r="AL86" s="552"/>
      <c r="AM86" s="552"/>
      <c r="AN86" s="552"/>
      <c r="AO86" s="552"/>
      <c r="AP86" s="552"/>
      <c r="AQ86" s="552"/>
      <c r="AR86" s="552"/>
      <c r="AS86" s="552"/>
      <c r="AT86" s="562" t="s">
        <v>160</v>
      </c>
      <c r="AU86" s="562"/>
      <c r="AV86" s="562"/>
      <c r="AW86" s="562"/>
      <c r="AX86" s="562"/>
      <c r="AY86" s="562"/>
      <c r="AZ86" s="562"/>
      <c r="BA86" s="562"/>
      <c r="BB86" s="562"/>
      <c r="BC86" s="562"/>
      <c r="BD86" s="562"/>
      <c r="BE86" s="562"/>
      <c r="BF86" s="562"/>
      <c r="BG86" s="562"/>
      <c r="BH86" s="562"/>
      <c r="BI86" s="562"/>
      <c r="BJ86" s="562"/>
      <c r="BK86" s="562"/>
      <c r="BL86" s="562"/>
      <c r="BM86" s="562"/>
      <c r="BN86" s="563" t="s">
        <v>66</v>
      </c>
      <c r="BO86" s="563"/>
      <c r="BP86" s="563"/>
      <c r="BQ86" s="563"/>
      <c r="BR86" s="563"/>
      <c r="BS86" s="563"/>
    </row>
    <row r="87" spans="1:71" ht="7.5" customHeight="1" x14ac:dyDescent="0.2">
      <c r="A87" s="566"/>
      <c r="B87" s="567"/>
      <c r="C87" s="551"/>
      <c r="D87" s="568"/>
      <c r="E87" s="549"/>
      <c r="F87" s="550"/>
      <c r="G87" s="551"/>
      <c r="H87" s="552"/>
      <c r="I87" s="571"/>
      <c r="J87" s="572"/>
      <c r="K87" s="551"/>
      <c r="L87" s="568"/>
      <c r="M87" s="549"/>
      <c r="N87" s="550"/>
      <c r="O87" s="551"/>
      <c r="P87" s="552"/>
      <c r="Q87" s="556"/>
      <c r="R87" s="557"/>
      <c r="S87" s="557"/>
      <c r="T87" s="557"/>
      <c r="U87" s="557"/>
      <c r="V87" s="557"/>
      <c r="W87" s="557"/>
      <c r="X87" s="557"/>
      <c r="Y87" s="557"/>
      <c r="Z87" s="557"/>
      <c r="AA87" s="557"/>
      <c r="AB87" s="557"/>
      <c r="AC87" s="557"/>
      <c r="AD87" s="557"/>
      <c r="AE87" s="557"/>
      <c r="AF87" s="557"/>
      <c r="AG87" s="557"/>
      <c r="AH87" s="557"/>
      <c r="AI87" s="557"/>
      <c r="AJ87" s="558"/>
      <c r="AK87" s="552"/>
      <c r="AL87" s="552"/>
      <c r="AM87" s="552"/>
      <c r="AN87" s="552"/>
      <c r="AO87" s="552"/>
      <c r="AP87" s="552"/>
      <c r="AQ87" s="552"/>
      <c r="AR87" s="552"/>
      <c r="AS87" s="552"/>
      <c r="AT87" s="562"/>
      <c r="AU87" s="562"/>
      <c r="AV87" s="562"/>
      <c r="AW87" s="562"/>
      <c r="AX87" s="562"/>
      <c r="AY87" s="562"/>
      <c r="AZ87" s="562"/>
      <c r="BA87" s="562"/>
      <c r="BB87" s="562"/>
      <c r="BC87" s="562"/>
      <c r="BD87" s="562"/>
      <c r="BE87" s="562"/>
      <c r="BF87" s="562"/>
      <c r="BG87" s="562"/>
      <c r="BH87" s="562"/>
      <c r="BI87" s="562"/>
      <c r="BJ87" s="562"/>
      <c r="BK87" s="562"/>
      <c r="BL87" s="562"/>
      <c r="BM87" s="562"/>
      <c r="BN87" s="564" t="s">
        <v>50</v>
      </c>
      <c r="BO87" s="564"/>
      <c r="BP87" s="564"/>
      <c r="BQ87" s="564"/>
      <c r="BR87" s="564"/>
      <c r="BS87" s="564"/>
    </row>
    <row r="88" spans="1:71" ht="15" customHeight="1" x14ac:dyDescent="0.2">
      <c r="A88" s="566"/>
      <c r="B88" s="567"/>
      <c r="C88" s="551"/>
      <c r="D88" s="568"/>
      <c r="E88" s="549"/>
      <c r="F88" s="550"/>
      <c r="G88" s="551"/>
      <c r="H88" s="552"/>
      <c r="I88" s="573"/>
      <c r="J88" s="574"/>
      <c r="K88" s="551"/>
      <c r="L88" s="568"/>
      <c r="M88" s="549"/>
      <c r="N88" s="550"/>
      <c r="O88" s="551"/>
      <c r="P88" s="552"/>
      <c r="Q88" s="559"/>
      <c r="R88" s="560"/>
      <c r="S88" s="560"/>
      <c r="T88" s="560"/>
      <c r="U88" s="560"/>
      <c r="V88" s="560"/>
      <c r="W88" s="560"/>
      <c r="X88" s="560"/>
      <c r="Y88" s="560"/>
      <c r="Z88" s="560"/>
      <c r="AA88" s="560"/>
      <c r="AB88" s="560"/>
      <c r="AC88" s="560"/>
      <c r="AD88" s="560"/>
      <c r="AE88" s="560"/>
      <c r="AF88" s="560"/>
      <c r="AG88" s="560"/>
      <c r="AH88" s="560"/>
      <c r="AI88" s="560"/>
      <c r="AJ88" s="561"/>
      <c r="AK88" s="552"/>
      <c r="AL88" s="552"/>
      <c r="AM88" s="552"/>
      <c r="AN88" s="552"/>
      <c r="AO88" s="552"/>
      <c r="AP88" s="552"/>
      <c r="AQ88" s="552"/>
      <c r="AR88" s="552"/>
      <c r="AS88" s="552"/>
      <c r="AT88" s="562"/>
      <c r="AU88" s="562"/>
      <c r="AV88" s="562"/>
      <c r="AW88" s="562"/>
      <c r="AX88" s="562"/>
      <c r="AY88" s="562"/>
      <c r="AZ88" s="562"/>
      <c r="BA88" s="562"/>
      <c r="BB88" s="562"/>
      <c r="BC88" s="562"/>
      <c r="BD88" s="562"/>
      <c r="BE88" s="562"/>
      <c r="BF88" s="562"/>
      <c r="BG88" s="562"/>
      <c r="BH88" s="562"/>
      <c r="BI88" s="562"/>
      <c r="BJ88" s="562"/>
      <c r="BK88" s="562"/>
      <c r="BL88" s="562"/>
      <c r="BM88" s="562"/>
      <c r="BN88" s="565" t="s">
        <v>255</v>
      </c>
      <c r="BO88" s="565"/>
      <c r="BP88" s="565"/>
      <c r="BQ88" s="565"/>
      <c r="BR88" s="565"/>
      <c r="BS88" s="565"/>
    </row>
    <row r="89" spans="1:71" ht="18" customHeight="1" x14ac:dyDescent="0.2">
      <c r="A89" s="530"/>
      <c r="B89" s="511"/>
      <c r="C89" s="470"/>
      <c r="D89" s="479"/>
      <c r="E89" s="531"/>
      <c r="F89" s="532"/>
      <c r="G89" s="470"/>
      <c r="H89" s="533"/>
      <c r="I89" s="530"/>
      <c r="J89" s="511"/>
      <c r="K89" s="470"/>
      <c r="L89" s="479"/>
      <c r="M89" s="531"/>
      <c r="N89" s="532"/>
      <c r="O89" s="470"/>
      <c r="P89" s="533"/>
      <c r="Q89" s="534"/>
      <c r="R89" s="535"/>
      <c r="S89" s="535"/>
      <c r="T89" s="535"/>
      <c r="U89" s="535"/>
      <c r="V89" s="535"/>
      <c r="W89" s="535"/>
      <c r="X89" s="535"/>
      <c r="Y89" s="535"/>
      <c r="Z89" s="535"/>
      <c r="AA89" s="535"/>
      <c r="AB89" s="535"/>
      <c r="AC89" s="535"/>
      <c r="AD89" s="535"/>
      <c r="AE89" s="535"/>
      <c r="AF89" s="535"/>
      <c r="AG89" s="535"/>
      <c r="AH89" s="535"/>
      <c r="AI89" s="535"/>
      <c r="AJ89" s="536"/>
      <c r="AK89" s="533"/>
      <c r="AL89" s="533"/>
      <c r="AM89" s="533"/>
      <c r="AN89" s="533"/>
      <c r="AO89" s="533"/>
      <c r="AP89" s="533"/>
      <c r="AQ89" s="533"/>
      <c r="AR89" s="533"/>
      <c r="AS89" s="533"/>
      <c r="AT89" s="543"/>
      <c r="AU89" s="543"/>
      <c r="AV89" s="543"/>
      <c r="AW89" s="543"/>
      <c r="AX89" s="543"/>
      <c r="AY89" s="543"/>
      <c r="AZ89" s="543"/>
      <c r="BA89" s="543"/>
      <c r="BB89" s="543"/>
      <c r="BC89" s="543"/>
      <c r="BD89" s="543"/>
      <c r="BE89" s="543"/>
      <c r="BF89" s="543"/>
      <c r="BG89" s="543"/>
      <c r="BH89" s="543"/>
      <c r="BI89" s="543"/>
      <c r="BJ89" s="543"/>
      <c r="BK89" s="543"/>
      <c r="BL89" s="543"/>
      <c r="BM89" s="543"/>
      <c r="BN89" s="547"/>
      <c r="BO89" s="547"/>
      <c r="BP89" s="547"/>
      <c r="BQ89" s="547"/>
      <c r="BR89" s="547"/>
      <c r="BS89" s="547"/>
    </row>
    <row r="90" spans="1:71" ht="7.5" customHeight="1" x14ac:dyDescent="0.2">
      <c r="A90" s="530"/>
      <c r="B90" s="511"/>
      <c r="C90" s="470"/>
      <c r="D90" s="479"/>
      <c r="E90" s="531"/>
      <c r="F90" s="532"/>
      <c r="G90" s="470"/>
      <c r="H90" s="533"/>
      <c r="I90" s="530"/>
      <c r="J90" s="511"/>
      <c r="K90" s="470"/>
      <c r="L90" s="479"/>
      <c r="M90" s="531"/>
      <c r="N90" s="532"/>
      <c r="O90" s="470"/>
      <c r="P90" s="533"/>
      <c r="Q90" s="537"/>
      <c r="R90" s="538"/>
      <c r="S90" s="538"/>
      <c r="T90" s="538"/>
      <c r="U90" s="538"/>
      <c r="V90" s="538"/>
      <c r="W90" s="538"/>
      <c r="X90" s="538"/>
      <c r="Y90" s="538"/>
      <c r="Z90" s="538"/>
      <c r="AA90" s="538"/>
      <c r="AB90" s="538"/>
      <c r="AC90" s="538"/>
      <c r="AD90" s="538"/>
      <c r="AE90" s="538"/>
      <c r="AF90" s="538"/>
      <c r="AG90" s="538"/>
      <c r="AH90" s="538"/>
      <c r="AI90" s="538"/>
      <c r="AJ90" s="539"/>
      <c r="AK90" s="533"/>
      <c r="AL90" s="533"/>
      <c r="AM90" s="533"/>
      <c r="AN90" s="533"/>
      <c r="AO90" s="533"/>
      <c r="AP90" s="533"/>
      <c r="AQ90" s="533"/>
      <c r="AR90" s="533"/>
      <c r="AS90" s="533"/>
      <c r="AT90" s="543"/>
      <c r="AU90" s="543"/>
      <c r="AV90" s="543"/>
      <c r="AW90" s="543"/>
      <c r="AX90" s="543"/>
      <c r="AY90" s="543"/>
      <c r="AZ90" s="543"/>
      <c r="BA90" s="543"/>
      <c r="BB90" s="543"/>
      <c r="BC90" s="543"/>
      <c r="BD90" s="543"/>
      <c r="BE90" s="543"/>
      <c r="BF90" s="543"/>
      <c r="BG90" s="543"/>
      <c r="BH90" s="543"/>
      <c r="BI90" s="543"/>
      <c r="BJ90" s="543"/>
      <c r="BK90" s="543"/>
      <c r="BL90" s="543"/>
      <c r="BM90" s="543"/>
      <c r="BN90" s="548" t="s">
        <v>50</v>
      </c>
      <c r="BO90" s="548"/>
      <c r="BP90" s="548"/>
      <c r="BQ90" s="548"/>
      <c r="BR90" s="548"/>
      <c r="BS90" s="548"/>
    </row>
    <row r="91" spans="1:71" ht="15" customHeight="1" x14ac:dyDescent="0.2">
      <c r="A91" s="530"/>
      <c r="B91" s="511"/>
      <c r="C91" s="470"/>
      <c r="D91" s="479"/>
      <c r="E91" s="531"/>
      <c r="F91" s="532"/>
      <c r="G91" s="470"/>
      <c r="H91" s="533"/>
      <c r="I91" s="530"/>
      <c r="J91" s="511"/>
      <c r="K91" s="470"/>
      <c r="L91" s="479"/>
      <c r="M91" s="531"/>
      <c r="N91" s="532"/>
      <c r="O91" s="470"/>
      <c r="P91" s="533"/>
      <c r="Q91" s="540"/>
      <c r="R91" s="541"/>
      <c r="S91" s="541"/>
      <c r="T91" s="541"/>
      <c r="U91" s="541"/>
      <c r="V91" s="541"/>
      <c r="W91" s="541"/>
      <c r="X91" s="541"/>
      <c r="Y91" s="541"/>
      <c r="Z91" s="541"/>
      <c r="AA91" s="541"/>
      <c r="AB91" s="541"/>
      <c r="AC91" s="541"/>
      <c r="AD91" s="541"/>
      <c r="AE91" s="541"/>
      <c r="AF91" s="541"/>
      <c r="AG91" s="541"/>
      <c r="AH91" s="541"/>
      <c r="AI91" s="541"/>
      <c r="AJ91" s="542"/>
      <c r="AK91" s="533"/>
      <c r="AL91" s="533"/>
      <c r="AM91" s="533"/>
      <c r="AN91" s="533"/>
      <c r="AO91" s="533"/>
      <c r="AP91" s="533"/>
      <c r="AQ91" s="533"/>
      <c r="AR91" s="533"/>
      <c r="AS91" s="533"/>
      <c r="AT91" s="543"/>
      <c r="AU91" s="543"/>
      <c r="AV91" s="543"/>
      <c r="AW91" s="543"/>
      <c r="AX91" s="543"/>
      <c r="AY91" s="543"/>
      <c r="AZ91" s="543"/>
      <c r="BA91" s="543"/>
      <c r="BB91" s="543"/>
      <c r="BC91" s="543"/>
      <c r="BD91" s="543"/>
      <c r="BE91" s="543"/>
      <c r="BF91" s="543"/>
      <c r="BG91" s="543"/>
      <c r="BH91" s="543"/>
      <c r="BI91" s="543"/>
      <c r="BJ91" s="543"/>
      <c r="BK91" s="543"/>
      <c r="BL91" s="543"/>
      <c r="BM91" s="543"/>
      <c r="BN91" s="546"/>
      <c r="BO91" s="546"/>
      <c r="BP91" s="546"/>
      <c r="BQ91" s="546"/>
      <c r="BR91" s="546"/>
      <c r="BS91" s="546"/>
    </row>
    <row r="92" spans="1:71" ht="18" customHeight="1" x14ac:dyDescent="0.2">
      <c r="A92" s="530"/>
      <c r="B92" s="511"/>
      <c r="C92" s="470"/>
      <c r="D92" s="479"/>
      <c r="E92" s="531"/>
      <c r="F92" s="532"/>
      <c r="G92" s="470"/>
      <c r="H92" s="533"/>
      <c r="I92" s="530"/>
      <c r="J92" s="511"/>
      <c r="K92" s="470"/>
      <c r="L92" s="479"/>
      <c r="M92" s="531"/>
      <c r="N92" s="532"/>
      <c r="O92" s="470"/>
      <c r="P92" s="533"/>
      <c r="Q92" s="534"/>
      <c r="R92" s="535"/>
      <c r="S92" s="535"/>
      <c r="T92" s="535"/>
      <c r="U92" s="535"/>
      <c r="V92" s="535"/>
      <c r="W92" s="535"/>
      <c r="X92" s="535"/>
      <c r="Y92" s="535"/>
      <c r="Z92" s="535"/>
      <c r="AA92" s="535"/>
      <c r="AB92" s="535"/>
      <c r="AC92" s="535"/>
      <c r="AD92" s="535"/>
      <c r="AE92" s="535"/>
      <c r="AF92" s="535"/>
      <c r="AG92" s="535"/>
      <c r="AH92" s="535"/>
      <c r="AI92" s="535"/>
      <c r="AJ92" s="536"/>
      <c r="AK92" s="533"/>
      <c r="AL92" s="533"/>
      <c r="AM92" s="533"/>
      <c r="AN92" s="533"/>
      <c r="AO92" s="533"/>
      <c r="AP92" s="533"/>
      <c r="AQ92" s="533"/>
      <c r="AR92" s="533"/>
      <c r="AS92" s="533"/>
      <c r="AT92" s="543"/>
      <c r="AU92" s="543"/>
      <c r="AV92" s="543"/>
      <c r="AW92" s="543"/>
      <c r="AX92" s="543"/>
      <c r="AY92" s="543"/>
      <c r="AZ92" s="543"/>
      <c r="BA92" s="543"/>
      <c r="BB92" s="543"/>
      <c r="BC92" s="543"/>
      <c r="BD92" s="543"/>
      <c r="BE92" s="543"/>
      <c r="BF92" s="543"/>
      <c r="BG92" s="543"/>
      <c r="BH92" s="543"/>
      <c r="BI92" s="543"/>
      <c r="BJ92" s="543"/>
      <c r="BK92" s="543"/>
      <c r="BL92" s="543"/>
      <c r="BM92" s="543"/>
      <c r="BN92" s="544"/>
      <c r="BO92" s="544"/>
      <c r="BP92" s="544"/>
      <c r="BQ92" s="544"/>
      <c r="BR92" s="544"/>
      <c r="BS92" s="544"/>
    </row>
    <row r="93" spans="1:71" ht="7.5" customHeight="1" x14ac:dyDescent="0.2">
      <c r="A93" s="530"/>
      <c r="B93" s="511"/>
      <c r="C93" s="470"/>
      <c r="D93" s="479"/>
      <c r="E93" s="531"/>
      <c r="F93" s="532"/>
      <c r="G93" s="470"/>
      <c r="H93" s="533"/>
      <c r="I93" s="530"/>
      <c r="J93" s="511"/>
      <c r="K93" s="470"/>
      <c r="L93" s="479"/>
      <c r="M93" s="531"/>
      <c r="N93" s="532"/>
      <c r="O93" s="470"/>
      <c r="P93" s="533"/>
      <c r="Q93" s="537"/>
      <c r="R93" s="538"/>
      <c r="S93" s="538"/>
      <c r="T93" s="538"/>
      <c r="U93" s="538"/>
      <c r="V93" s="538"/>
      <c r="W93" s="538"/>
      <c r="X93" s="538"/>
      <c r="Y93" s="538"/>
      <c r="Z93" s="538"/>
      <c r="AA93" s="538"/>
      <c r="AB93" s="538"/>
      <c r="AC93" s="538"/>
      <c r="AD93" s="538"/>
      <c r="AE93" s="538"/>
      <c r="AF93" s="538"/>
      <c r="AG93" s="538"/>
      <c r="AH93" s="538"/>
      <c r="AI93" s="538"/>
      <c r="AJ93" s="539"/>
      <c r="AK93" s="533"/>
      <c r="AL93" s="533"/>
      <c r="AM93" s="533"/>
      <c r="AN93" s="533"/>
      <c r="AO93" s="533"/>
      <c r="AP93" s="533"/>
      <c r="AQ93" s="533"/>
      <c r="AR93" s="533"/>
      <c r="AS93" s="533"/>
      <c r="AT93" s="543"/>
      <c r="AU93" s="543"/>
      <c r="AV93" s="543"/>
      <c r="AW93" s="543"/>
      <c r="AX93" s="543"/>
      <c r="AY93" s="543"/>
      <c r="AZ93" s="543"/>
      <c r="BA93" s="543"/>
      <c r="BB93" s="543"/>
      <c r="BC93" s="543"/>
      <c r="BD93" s="543"/>
      <c r="BE93" s="543"/>
      <c r="BF93" s="543"/>
      <c r="BG93" s="543"/>
      <c r="BH93" s="543"/>
      <c r="BI93" s="543"/>
      <c r="BJ93" s="543"/>
      <c r="BK93" s="543"/>
      <c r="BL93" s="543"/>
      <c r="BM93" s="543"/>
      <c r="BN93" s="545" t="s">
        <v>50</v>
      </c>
      <c r="BO93" s="545"/>
      <c r="BP93" s="545"/>
      <c r="BQ93" s="545"/>
      <c r="BR93" s="545"/>
      <c r="BS93" s="545"/>
    </row>
    <row r="94" spans="1:71" ht="15" customHeight="1" x14ac:dyDescent="0.2">
      <c r="A94" s="530"/>
      <c r="B94" s="511"/>
      <c r="C94" s="470"/>
      <c r="D94" s="479"/>
      <c r="E94" s="531"/>
      <c r="F94" s="532"/>
      <c r="G94" s="470"/>
      <c r="H94" s="533"/>
      <c r="I94" s="530"/>
      <c r="J94" s="511"/>
      <c r="K94" s="470"/>
      <c r="L94" s="479"/>
      <c r="M94" s="531"/>
      <c r="N94" s="532"/>
      <c r="O94" s="470"/>
      <c r="P94" s="533"/>
      <c r="Q94" s="540"/>
      <c r="R94" s="541"/>
      <c r="S94" s="541"/>
      <c r="T94" s="541"/>
      <c r="U94" s="541"/>
      <c r="V94" s="541"/>
      <c r="W94" s="541"/>
      <c r="X94" s="541"/>
      <c r="Y94" s="541"/>
      <c r="Z94" s="541"/>
      <c r="AA94" s="541"/>
      <c r="AB94" s="541"/>
      <c r="AC94" s="541"/>
      <c r="AD94" s="541"/>
      <c r="AE94" s="541"/>
      <c r="AF94" s="541"/>
      <c r="AG94" s="541"/>
      <c r="AH94" s="541"/>
      <c r="AI94" s="541"/>
      <c r="AJ94" s="542"/>
      <c r="AK94" s="533"/>
      <c r="AL94" s="533"/>
      <c r="AM94" s="533"/>
      <c r="AN94" s="533"/>
      <c r="AO94" s="533"/>
      <c r="AP94" s="533"/>
      <c r="AQ94" s="533"/>
      <c r="AR94" s="533"/>
      <c r="AS94" s="533"/>
      <c r="AT94" s="543"/>
      <c r="AU94" s="543"/>
      <c r="AV94" s="543"/>
      <c r="AW94" s="543"/>
      <c r="AX94" s="543"/>
      <c r="AY94" s="543"/>
      <c r="AZ94" s="543"/>
      <c r="BA94" s="543"/>
      <c r="BB94" s="543"/>
      <c r="BC94" s="543"/>
      <c r="BD94" s="543"/>
      <c r="BE94" s="543"/>
      <c r="BF94" s="543"/>
      <c r="BG94" s="543"/>
      <c r="BH94" s="543"/>
      <c r="BI94" s="543"/>
      <c r="BJ94" s="543"/>
      <c r="BK94" s="543"/>
      <c r="BL94" s="543"/>
      <c r="BM94" s="543"/>
      <c r="BN94" s="546"/>
      <c r="BO94" s="546"/>
      <c r="BP94" s="546"/>
      <c r="BQ94" s="546"/>
      <c r="BR94" s="546"/>
      <c r="BS94" s="546"/>
    </row>
    <row r="95" spans="1:71" ht="18" customHeight="1" x14ac:dyDescent="0.2">
      <c r="A95" s="530"/>
      <c r="B95" s="511"/>
      <c r="C95" s="470"/>
      <c r="D95" s="479"/>
      <c r="E95" s="531"/>
      <c r="F95" s="532"/>
      <c r="G95" s="470"/>
      <c r="H95" s="533"/>
      <c r="I95" s="530"/>
      <c r="J95" s="511"/>
      <c r="K95" s="470"/>
      <c r="L95" s="479"/>
      <c r="M95" s="531"/>
      <c r="N95" s="532"/>
      <c r="O95" s="470"/>
      <c r="P95" s="533"/>
      <c r="Q95" s="534"/>
      <c r="R95" s="535"/>
      <c r="S95" s="535"/>
      <c r="T95" s="535"/>
      <c r="U95" s="535"/>
      <c r="V95" s="535"/>
      <c r="W95" s="535"/>
      <c r="X95" s="535"/>
      <c r="Y95" s="535"/>
      <c r="Z95" s="535"/>
      <c r="AA95" s="535"/>
      <c r="AB95" s="535"/>
      <c r="AC95" s="535"/>
      <c r="AD95" s="535"/>
      <c r="AE95" s="535"/>
      <c r="AF95" s="535"/>
      <c r="AG95" s="535"/>
      <c r="AH95" s="535"/>
      <c r="AI95" s="535"/>
      <c r="AJ95" s="536"/>
      <c r="AK95" s="533"/>
      <c r="AL95" s="533"/>
      <c r="AM95" s="533"/>
      <c r="AN95" s="533"/>
      <c r="AO95" s="533"/>
      <c r="AP95" s="533"/>
      <c r="AQ95" s="533"/>
      <c r="AR95" s="533"/>
      <c r="AS95" s="533"/>
      <c r="AT95" s="543"/>
      <c r="AU95" s="543"/>
      <c r="AV95" s="543"/>
      <c r="AW95" s="543"/>
      <c r="AX95" s="543"/>
      <c r="AY95" s="543"/>
      <c r="AZ95" s="543"/>
      <c r="BA95" s="543"/>
      <c r="BB95" s="543"/>
      <c r="BC95" s="543"/>
      <c r="BD95" s="543"/>
      <c r="BE95" s="543"/>
      <c r="BF95" s="543"/>
      <c r="BG95" s="543"/>
      <c r="BH95" s="543"/>
      <c r="BI95" s="543"/>
      <c r="BJ95" s="543"/>
      <c r="BK95" s="543"/>
      <c r="BL95" s="543"/>
      <c r="BM95" s="543"/>
      <c r="BN95" s="544"/>
      <c r="BO95" s="544"/>
      <c r="BP95" s="544"/>
      <c r="BQ95" s="544"/>
      <c r="BR95" s="544"/>
      <c r="BS95" s="544"/>
    </row>
    <row r="96" spans="1:71" ht="7.5" customHeight="1" x14ac:dyDescent="0.2">
      <c r="A96" s="530"/>
      <c r="B96" s="511"/>
      <c r="C96" s="470"/>
      <c r="D96" s="479"/>
      <c r="E96" s="531"/>
      <c r="F96" s="532"/>
      <c r="G96" s="470"/>
      <c r="H96" s="533"/>
      <c r="I96" s="530"/>
      <c r="J96" s="511"/>
      <c r="K96" s="470"/>
      <c r="L96" s="479"/>
      <c r="M96" s="531"/>
      <c r="N96" s="532"/>
      <c r="O96" s="470"/>
      <c r="P96" s="533"/>
      <c r="Q96" s="537"/>
      <c r="R96" s="538"/>
      <c r="S96" s="538"/>
      <c r="T96" s="538"/>
      <c r="U96" s="538"/>
      <c r="V96" s="538"/>
      <c r="W96" s="538"/>
      <c r="X96" s="538"/>
      <c r="Y96" s="538"/>
      <c r="Z96" s="538"/>
      <c r="AA96" s="538"/>
      <c r="AB96" s="538"/>
      <c r="AC96" s="538"/>
      <c r="AD96" s="538"/>
      <c r="AE96" s="538"/>
      <c r="AF96" s="538"/>
      <c r="AG96" s="538"/>
      <c r="AH96" s="538"/>
      <c r="AI96" s="538"/>
      <c r="AJ96" s="539"/>
      <c r="AK96" s="533"/>
      <c r="AL96" s="533"/>
      <c r="AM96" s="533"/>
      <c r="AN96" s="533"/>
      <c r="AO96" s="533"/>
      <c r="AP96" s="533"/>
      <c r="AQ96" s="533"/>
      <c r="AR96" s="533"/>
      <c r="AS96" s="533"/>
      <c r="AT96" s="543"/>
      <c r="AU96" s="543"/>
      <c r="AV96" s="543"/>
      <c r="AW96" s="543"/>
      <c r="AX96" s="543"/>
      <c r="AY96" s="543"/>
      <c r="AZ96" s="543"/>
      <c r="BA96" s="543"/>
      <c r="BB96" s="543"/>
      <c r="BC96" s="543"/>
      <c r="BD96" s="543"/>
      <c r="BE96" s="543"/>
      <c r="BF96" s="543"/>
      <c r="BG96" s="543"/>
      <c r="BH96" s="543"/>
      <c r="BI96" s="543"/>
      <c r="BJ96" s="543"/>
      <c r="BK96" s="543"/>
      <c r="BL96" s="543"/>
      <c r="BM96" s="543"/>
      <c r="BN96" s="545" t="s">
        <v>50</v>
      </c>
      <c r="BO96" s="545"/>
      <c r="BP96" s="545"/>
      <c r="BQ96" s="545"/>
      <c r="BR96" s="545"/>
      <c r="BS96" s="545"/>
    </row>
    <row r="97" spans="1:71" ht="15" customHeight="1" x14ac:dyDescent="0.2">
      <c r="A97" s="530"/>
      <c r="B97" s="511"/>
      <c r="C97" s="470"/>
      <c r="D97" s="479"/>
      <c r="E97" s="531"/>
      <c r="F97" s="532"/>
      <c r="G97" s="470"/>
      <c r="H97" s="533"/>
      <c r="I97" s="530"/>
      <c r="J97" s="511"/>
      <c r="K97" s="470"/>
      <c r="L97" s="479"/>
      <c r="M97" s="531"/>
      <c r="N97" s="532"/>
      <c r="O97" s="470"/>
      <c r="P97" s="533"/>
      <c r="Q97" s="540"/>
      <c r="R97" s="541"/>
      <c r="S97" s="541"/>
      <c r="T97" s="541"/>
      <c r="U97" s="541"/>
      <c r="V97" s="541"/>
      <c r="W97" s="541"/>
      <c r="X97" s="541"/>
      <c r="Y97" s="541"/>
      <c r="Z97" s="541"/>
      <c r="AA97" s="541"/>
      <c r="AB97" s="541"/>
      <c r="AC97" s="541"/>
      <c r="AD97" s="541"/>
      <c r="AE97" s="541"/>
      <c r="AF97" s="541"/>
      <c r="AG97" s="541"/>
      <c r="AH97" s="541"/>
      <c r="AI97" s="541"/>
      <c r="AJ97" s="542"/>
      <c r="AK97" s="533"/>
      <c r="AL97" s="533"/>
      <c r="AM97" s="533"/>
      <c r="AN97" s="533"/>
      <c r="AO97" s="533"/>
      <c r="AP97" s="533"/>
      <c r="AQ97" s="533"/>
      <c r="AR97" s="533"/>
      <c r="AS97" s="533"/>
      <c r="AT97" s="543"/>
      <c r="AU97" s="543"/>
      <c r="AV97" s="543"/>
      <c r="AW97" s="543"/>
      <c r="AX97" s="543"/>
      <c r="AY97" s="543"/>
      <c r="AZ97" s="543"/>
      <c r="BA97" s="543"/>
      <c r="BB97" s="543"/>
      <c r="BC97" s="543"/>
      <c r="BD97" s="543"/>
      <c r="BE97" s="543"/>
      <c r="BF97" s="543"/>
      <c r="BG97" s="543"/>
      <c r="BH97" s="543"/>
      <c r="BI97" s="543"/>
      <c r="BJ97" s="543"/>
      <c r="BK97" s="543"/>
      <c r="BL97" s="543"/>
      <c r="BM97" s="543"/>
      <c r="BN97" s="546"/>
      <c r="BO97" s="546"/>
      <c r="BP97" s="546"/>
      <c r="BQ97" s="546"/>
      <c r="BR97" s="546"/>
      <c r="BS97" s="546"/>
    </row>
    <row r="98" spans="1:71" ht="18" customHeight="1" x14ac:dyDescent="0.2">
      <c r="A98" s="530"/>
      <c r="B98" s="511"/>
      <c r="C98" s="470"/>
      <c r="D98" s="479"/>
      <c r="E98" s="531"/>
      <c r="F98" s="532"/>
      <c r="G98" s="470"/>
      <c r="H98" s="533"/>
      <c r="I98" s="530"/>
      <c r="J98" s="511"/>
      <c r="K98" s="470"/>
      <c r="L98" s="479"/>
      <c r="M98" s="531"/>
      <c r="N98" s="532"/>
      <c r="O98" s="470"/>
      <c r="P98" s="533"/>
      <c r="Q98" s="534"/>
      <c r="R98" s="535"/>
      <c r="S98" s="535"/>
      <c r="T98" s="535"/>
      <c r="U98" s="535"/>
      <c r="V98" s="535"/>
      <c r="W98" s="535"/>
      <c r="X98" s="535"/>
      <c r="Y98" s="535"/>
      <c r="Z98" s="535"/>
      <c r="AA98" s="535"/>
      <c r="AB98" s="535"/>
      <c r="AC98" s="535"/>
      <c r="AD98" s="535"/>
      <c r="AE98" s="535"/>
      <c r="AF98" s="535"/>
      <c r="AG98" s="535"/>
      <c r="AH98" s="535"/>
      <c r="AI98" s="535"/>
      <c r="AJ98" s="536"/>
      <c r="AK98" s="533"/>
      <c r="AL98" s="533"/>
      <c r="AM98" s="533"/>
      <c r="AN98" s="533"/>
      <c r="AO98" s="533"/>
      <c r="AP98" s="533"/>
      <c r="AQ98" s="533"/>
      <c r="AR98" s="533"/>
      <c r="AS98" s="533"/>
      <c r="AT98" s="543"/>
      <c r="AU98" s="543"/>
      <c r="AV98" s="543"/>
      <c r="AW98" s="543"/>
      <c r="AX98" s="543"/>
      <c r="AY98" s="543"/>
      <c r="AZ98" s="543"/>
      <c r="BA98" s="543"/>
      <c r="BB98" s="543"/>
      <c r="BC98" s="543"/>
      <c r="BD98" s="543"/>
      <c r="BE98" s="543"/>
      <c r="BF98" s="543"/>
      <c r="BG98" s="543"/>
      <c r="BH98" s="543"/>
      <c r="BI98" s="543"/>
      <c r="BJ98" s="543"/>
      <c r="BK98" s="543"/>
      <c r="BL98" s="543"/>
      <c r="BM98" s="543"/>
      <c r="BN98" s="547"/>
      <c r="BO98" s="547"/>
      <c r="BP98" s="547"/>
      <c r="BQ98" s="547"/>
      <c r="BR98" s="547"/>
      <c r="BS98" s="547"/>
    </row>
    <row r="99" spans="1:71" ht="7.5" customHeight="1" x14ac:dyDescent="0.2">
      <c r="A99" s="530"/>
      <c r="B99" s="511"/>
      <c r="C99" s="470"/>
      <c r="D99" s="479"/>
      <c r="E99" s="531"/>
      <c r="F99" s="532"/>
      <c r="G99" s="470"/>
      <c r="H99" s="533"/>
      <c r="I99" s="530"/>
      <c r="J99" s="511"/>
      <c r="K99" s="470"/>
      <c r="L99" s="479"/>
      <c r="M99" s="531"/>
      <c r="N99" s="532"/>
      <c r="O99" s="470"/>
      <c r="P99" s="533"/>
      <c r="Q99" s="537"/>
      <c r="R99" s="538"/>
      <c r="S99" s="538"/>
      <c r="T99" s="538"/>
      <c r="U99" s="538"/>
      <c r="V99" s="538"/>
      <c r="W99" s="538"/>
      <c r="X99" s="538"/>
      <c r="Y99" s="538"/>
      <c r="Z99" s="538"/>
      <c r="AA99" s="538"/>
      <c r="AB99" s="538"/>
      <c r="AC99" s="538"/>
      <c r="AD99" s="538"/>
      <c r="AE99" s="538"/>
      <c r="AF99" s="538"/>
      <c r="AG99" s="538"/>
      <c r="AH99" s="538"/>
      <c r="AI99" s="538"/>
      <c r="AJ99" s="539"/>
      <c r="AK99" s="533"/>
      <c r="AL99" s="533"/>
      <c r="AM99" s="533"/>
      <c r="AN99" s="533"/>
      <c r="AO99" s="533"/>
      <c r="AP99" s="533"/>
      <c r="AQ99" s="533"/>
      <c r="AR99" s="533"/>
      <c r="AS99" s="533"/>
      <c r="AT99" s="543"/>
      <c r="AU99" s="543"/>
      <c r="AV99" s="543"/>
      <c r="AW99" s="543"/>
      <c r="AX99" s="543"/>
      <c r="AY99" s="543"/>
      <c r="AZ99" s="543"/>
      <c r="BA99" s="543"/>
      <c r="BB99" s="543"/>
      <c r="BC99" s="543"/>
      <c r="BD99" s="543"/>
      <c r="BE99" s="543"/>
      <c r="BF99" s="543"/>
      <c r="BG99" s="543"/>
      <c r="BH99" s="543"/>
      <c r="BI99" s="543"/>
      <c r="BJ99" s="543"/>
      <c r="BK99" s="543"/>
      <c r="BL99" s="543"/>
      <c r="BM99" s="543"/>
      <c r="BN99" s="548" t="s">
        <v>50</v>
      </c>
      <c r="BO99" s="548"/>
      <c r="BP99" s="548"/>
      <c r="BQ99" s="548"/>
      <c r="BR99" s="548"/>
      <c r="BS99" s="548"/>
    </row>
    <row r="100" spans="1:71" ht="15" customHeight="1" x14ac:dyDescent="0.2">
      <c r="A100" s="530"/>
      <c r="B100" s="511"/>
      <c r="C100" s="470"/>
      <c r="D100" s="479"/>
      <c r="E100" s="531"/>
      <c r="F100" s="532"/>
      <c r="G100" s="470"/>
      <c r="H100" s="533"/>
      <c r="I100" s="530"/>
      <c r="J100" s="511"/>
      <c r="K100" s="470"/>
      <c r="L100" s="479"/>
      <c r="M100" s="531"/>
      <c r="N100" s="532"/>
      <c r="O100" s="470"/>
      <c r="P100" s="533"/>
      <c r="Q100" s="540"/>
      <c r="R100" s="541"/>
      <c r="S100" s="541"/>
      <c r="T100" s="541"/>
      <c r="U100" s="541"/>
      <c r="V100" s="541"/>
      <c r="W100" s="541"/>
      <c r="X100" s="541"/>
      <c r="Y100" s="541"/>
      <c r="Z100" s="541"/>
      <c r="AA100" s="541"/>
      <c r="AB100" s="541"/>
      <c r="AC100" s="541"/>
      <c r="AD100" s="541"/>
      <c r="AE100" s="541"/>
      <c r="AF100" s="541"/>
      <c r="AG100" s="541"/>
      <c r="AH100" s="541"/>
      <c r="AI100" s="541"/>
      <c r="AJ100" s="542"/>
      <c r="AK100" s="533"/>
      <c r="AL100" s="533"/>
      <c r="AM100" s="533"/>
      <c r="AN100" s="533"/>
      <c r="AO100" s="533"/>
      <c r="AP100" s="533"/>
      <c r="AQ100" s="533"/>
      <c r="AR100" s="533"/>
      <c r="AS100" s="533"/>
      <c r="AT100" s="543"/>
      <c r="AU100" s="543"/>
      <c r="AV100" s="543"/>
      <c r="AW100" s="543"/>
      <c r="AX100" s="543"/>
      <c r="AY100" s="543"/>
      <c r="AZ100" s="543"/>
      <c r="BA100" s="543"/>
      <c r="BB100" s="543"/>
      <c r="BC100" s="543"/>
      <c r="BD100" s="543"/>
      <c r="BE100" s="543"/>
      <c r="BF100" s="543"/>
      <c r="BG100" s="543"/>
      <c r="BH100" s="543"/>
      <c r="BI100" s="543"/>
      <c r="BJ100" s="543"/>
      <c r="BK100" s="543"/>
      <c r="BL100" s="543"/>
      <c r="BM100" s="543"/>
      <c r="BN100" s="546"/>
      <c r="BO100" s="546"/>
      <c r="BP100" s="546"/>
      <c r="BQ100" s="546"/>
      <c r="BR100" s="546"/>
      <c r="BS100" s="546"/>
    </row>
    <row r="101" spans="1:71" ht="18" customHeight="1" x14ac:dyDescent="0.2">
      <c r="A101" s="530"/>
      <c r="B101" s="511"/>
      <c r="C101" s="470"/>
      <c r="D101" s="479"/>
      <c r="E101" s="531"/>
      <c r="F101" s="532"/>
      <c r="G101" s="470"/>
      <c r="H101" s="533"/>
      <c r="I101" s="530"/>
      <c r="J101" s="511"/>
      <c r="K101" s="470"/>
      <c r="L101" s="479"/>
      <c r="M101" s="531"/>
      <c r="N101" s="532"/>
      <c r="O101" s="470"/>
      <c r="P101" s="533"/>
      <c r="Q101" s="534"/>
      <c r="R101" s="535"/>
      <c r="S101" s="535"/>
      <c r="T101" s="535"/>
      <c r="U101" s="535"/>
      <c r="V101" s="535"/>
      <c r="W101" s="535"/>
      <c r="X101" s="535"/>
      <c r="Y101" s="535"/>
      <c r="Z101" s="535"/>
      <c r="AA101" s="535"/>
      <c r="AB101" s="535"/>
      <c r="AC101" s="535"/>
      <c r="AD101" s="535"/>
      <c r="AE101" s="535"/>
      <c r="AF101" s="535"/>
      <c r="AG101" s="535"/>
      <c r="AH101" s="535"/>
      <c r="AI101" s="535"/>
      <c r="AJ101" s="536"/>
      <c r="AK101" s="533"/>
      <c r="AL101" s="533"/>
      <c r="AM101" s="533"/>
      <c r="AN101" s="533"/>
      <c r="AO101" s="533"/>
      <c r="AP101" s="533"/>
      <c r="AQ101" s="533"/>
      <c r="AR101" s="533"/>
      <c r="AS101" s="533"/>
      <c r="AT101" s="543"/>
      <c r="AU101" s="543"/>
      <c r="AV101" s="543"/>
      <c r="AW101" s="543"/>
      <c r="AX101" s="543"/>
      <c r="AY101" s="543"/>
      <c r="AZ101" s="543"/>
      <c r="BA101" s="543"/>
      <c r="BB101" s="543"/>
      <c r="BC101" s="543"/>
      <c r="BD101" s="543"/>
      <c r="BE101" s="543"/>
      <c r="BF101" s="543"/>
      <c r="BG101" s="543"/>
      <c r="BH101" s="543"/>
      <c r="BI101" s="543"/>
      <c r="BJ101" s="543"/>
      <c r="BK101" s="543"/>
      <c r="BL101" s="543"/>
      <c r="BM101" s="543"/>
      <c r="BN101" s="544"/>
      <c r="BO101" s="544"/>
      <c r="BP101" s="544"/>
      <c r="BQ101" s="544"/>
      <c r="BR101" s="544"/>
      <c r="BS101" s="544"/>
    </row>
    <row r="102" spans="1:71" ht="7.5" customHeight="1" x14ac:dyDescent="0.2">
      <c r="A102" s="530"/>
      <c r="B102" s="511"/>
      <c r="C102" s="470"/>
      <c r="D102" s="479"/>
      <c r="E102" s="531"/>
      <c r="F102" s="532"/>
      <c r="G102" s="470"/>
      <c r="H102" s="533"/>
      <c r="I102" s="530"/>
      <c r="J102" s="511"/>
      <c r="K102" s="470"/>
      <c r="L102" s="479"/>
      <c r="M102" s="531"/>
      <c r="N102" s="532"/>
      <c r="O102" s="470"/>
      <c r="P102" s="533"/>
      <c r="Q102" s="537"/>
      <c r="R102" s="538"/>
      <c r="S102" s="538"/>
      <c r="T102" s="538"/>
      <c r="U102" s="538"/>
      <c r="V102" s="538"/>
      <c r="W102" s="538"/>
      <c r="X102" s="538"/>
      <c r="Y102" s="538"/>
      <c r="Z102" s="538"/>
      <c r="AA102" s="538"/>
      <c r="AB102" s="538"/>
      <c r="AC102" s="538"/>
      <c r="AD102" s="538"/>
      <c r="AE102" s="538"/>
      <c r="AF102" s="538"/>
      <c r="AG102" s="538"/>
      <c r="AH102" s="538"/>
      <c r="AI102" s="538"/>
      <c r="AJ102" s="539"/>
      <c r="AK102" s="533"/>
      <c r="AL102" s="533"/>
      <c r="AM102" s="533"/>
      <c r="AN102" s="533"/>
      <c r="AO102" s="533"/>
      <c r="AP102" s="533"/>
      <c r="AQ102" s="533"/>
      <c r="AR102" s="533"/>
      <c r="AS102" s="533"/>
      <c r="AT102" s="543"/>
      <c r="AU102" s="543"/>
      <c r="AV102" s="543"/>
      <c r="AW102" s="543"/>
      <c r="AX102" s="543"/>
      <c r="AY102" s="543"/>
      <c r="AZ102" s="543"/>
      <c r="BA102" s="543"/>
      <c r="BB102" s="543"/>
      <c r="BC102" s="543"/>
      <c r="BD102" s="543"/>
      <c r="BE102" s="543"/>
      <c r="BF102" s="543"/>
      <c r="BG102" s="543"/>
      <c r="BH102" s="543"/>
      <c r="BI102" s="543"/>
      <c r="BJ102" s="543"/>
      <c r="BK102" s="543"/>
      <c r="BL102" s="543"/>
      <c r="BM102" s="543"/>
      <c r="BN102" s="545" t="s">
        <v>50</v>
      </c>
      <c r="BO102" s="545"/>
      <c r="BP102" s="545"/>
      <c r="BQ102" s="545"/>
      <c r="BR102" s="545"/>
      <c r="BS102" s="545"/>
    </row>
    <row r="103" spans="1:71" ht="15" customHeight="1" x14ac:dyDescent="0.2">
      <c r="A103" s="530"/>
      <c r="B103" s="511"/>
      <c r="C103" s="470"/>
      <c r="D103" s="479"/>
      <c r="E103" s="531"/>
      <c r="F103" s="532"/>
      <c r="G103" s="470"/>
      <c r="H103" s="533"/>
      <c r="I103" s="530"/>
      <c r="J103" s="511"/>
      <c r="K103" s="470"/>
      <c r="L103" s="479"/>
      <c r="M103" s="531"/>
      <c r="N103" s="532"/>
      <c r="O103" s="470"/>
      <c r="P103" s="533"/>
      <c r="Q103" s="540"/>
      <c r="R103" s="541"/>
      <c r="S103" s="541"/>
      <c r="T103" s="541"/>
      <c r="U103" s="541"/>
      <c r="V103" s="541"/>
      <c r="W103" s="541"/>
      <c r="X103" s="541"/>
      <c r="Y103" s="541"/>
      <c r="Z103" s="541"/>
      <c r="AA103" s="541"/>
      <c r="AB103" s="541"/>
      <c r="AC103" s="541"/>
      <c r="AD103" s="541"/>
      <c r="AE103" s="541"/>
      <c r="AF103" s="541"/>
      <c r="AG103" s="541"/>
      <c r="AH103" s="541"/>
      <c r="AI103" s="541"/>
      <c r="AJ103" s="542"/>
      <c r="AK103" s="533"/>
      <c r="AL103" s="533"/>
      <c r="AM103" s="533"/>
      <c r="AN103" s="533"/>
      <c r="AO103" s="533"/>
      <c r="AP103" s="533"/>
      <c r="AQ103" s="533"/>
      <c r="AR103" s="533"/>
      <c r="AS103" s="533"/>
      <c r="AT103" s="543"/>
      <c r="AU103" s="543"/>
      <c r="AV103" s="543"/>
      <c r="AW103" s="543"/>
      <c r="AX103" s="543"/>
      <c r="AY103" s="543"/>
      <c r="AZ103" s="543"/>
      <c r="BA103" s="543"/>
      <c r="BB103" s="543"/>
      <c r="BC103" s="543"/>
      <c r="BD103" s="543"/>
      <c r="BE103" s="543"/>
      <c r="BF103" s="543"/>
      <c r="BG103" s="543"/>
      <c r="BH103" s="543"/>
      <c r="BI103" s="543"/>
      <c r="BJ103" s="543"/>
      <c r="BK103" s="543"/>
      <c r="BL103" s="543"/>
      <c r="BM103" s="543"/>
      <c r="BN103" s="546"/>
      <c r="BO103" s="546"/>
      <c r="BP103" s="546"/>
      <c r="BQ103" s="546"/>
      <c r="BR103" s="546"/>
      <c r="BS103" s="546"/>
    </row>
    <row r="104" spans="1:71" ht="18" customHeight="1" x14ac:dyDescent="0.2">
      <c r="A104" s="530"/>
      <c r="B104" s="511"/>
      <c r="C104" s="470"/>
      <c r="D104" s="479"/>
      <c r="E104" s="531"/>
      <c r="F104" s="532"/>
      <c r="G104" s="470"/>
      <c r="H104" s="533"/>
      <c r="I104" s="530"/>
      <c r="J104" s="511"/>
      <c r="K104" s="470"/>
      <c r="L104" s="479"/>
      <c r="M104" s="531"/>
      <c r="N104" s="532"/>
      <c r="O104" s="470"/>
      <c r="P104" s="533"/>
      <c r="Q104" s="534"/>
      <c r="R104" s="535"/>
      <c r="S104" s="535"/>
      <c r="T104" s="535"/>
      <c r="U104" s="535"/>
      <c r="V104" s="535"/>
      <c r="W104" s="535"/>
      <c r="X104" s="535"/>
      <c r="Y104" s="535"/>
      <c r="Z104" s="535"/>
      <c r="AA104" s="535"/>
      <c r="AB104" s="535"/>
      <c r="AC104" s="535"/>
      <c r="AD104" s="535"/>
      <c r="AE104" s="535"/>
      <c r="AF104" s="535"/>
      <c r="AG104" s="535"/>
      <c r="AH104" s="535"/>
      <c r="AI104" s="535"/>
      <c r="AJ104" s="536"/>
      <c r="AK104" s="533"/>
      <c r="AL104" s="533"/>
      <c r="AM104" s="533"/>
      <c r="AN104" s="533"/>
      <c r="AO104" s="533"/>
      <c r="AP104" s="533"/>
      <c r="AQ104" s="533"/>
      <c r="AR104" s="533"/>
      <c r="AS104" s="533"/>
      <c r="AT104" s="543"/>
      <c r="AU104" s="543"/>
      <c r="AV104" s="543"/>
      <c r="AW104" s="543"/>
      <c r="AX104" s="543"/>
      <c r="AY104" s="543"/>
      <c r="AZ104" s="543"/>
      <c r="BA104" s="543"/>
      <c r="BB104" s="543"/>
      <c r="BC104" s="543"/>
      <c r="BD104" s="543"/>
      <c r="BE104" s="543"/>
      <c r="BF104" s="543"/>
      <c r="BG104" s="543"/>
      <c r="BH104" s="543"/>
      <c r="BI104" s="543"/>
      <c r="BJ104" s="543"/>
      <c r="BK104" s="543"/>
      <c r="BL104" s="543"/>
      <c r="BM104" s="543"/>
      <c r="BN104" s="544"/>
      <c r="BO104" s="544"/>
      <c r="BP104" s="544"/>
      <c r="BQ104" s="544"/>
      <c r="BR104" s="544"/>
      <c r="BS104" s="544"/>
    </row>
    <row r="105" spans="1:71" ht="7.5" customHeight="1" x14ac:dyDescent="0.2">
      <c r="A105" s="530"/>
      <c r="B105" s="511"/>
      <c r="C105" s="470"/>
      <c r="D105" s="479"/>
      <c r="E105" s="531"/>
      <c r="F105" s="532"/>
      <c r="G105" s="470"/>
      <c r="H105" s="533"/>
      <c r="I105" s="530"/>
      <c r="J105" s="511"/>
      <c r="K105" s="470"/>
      <c r="L105" s="479"/>
      <c r="M105" s="531"/>
      <c r="N105" s="532"/>
      <c r="O105" s="470"/>
      <c r="P105" s="533"/>
      <c r="Q105" s="537"/>
      <c r="R105" s="538"/>
      <c r="S105" s="538"/>
      <c r="T105" s="538"/>
      <c r="U105" s="538"/>
      <c r="V105" s="538"/>
      <c r="W105" s="538"/>
      <c r="X105" s="538"/>
      <c r="Y105" s="538"/>
      <c r="Z105" s="538"/>
      <c r="AA105" s="538"/>
      <c r="AB105" s="538"/>
      <c r="AC105" s="538"/>
      <c r="AD105" s="538"/>
      <c r="AE105" s="538"/>
      <c r="AF105" s="538"/>
      <c r="AG105" s="538"/>
      <c r="AH105" s="538"/>
      <c r="AI105" s="538"/>
      <c r="AJ105" s="539"/>
      <c r="AK105" s="533"/>
      <c r="AL105" s="533"/>
      <c r="AM105" s="533"/>
      <c r="AN105" s="533"/>
      <c r="AO105" s="533"/>
      <c r="AP105" s="533"/>
      <c r="AQ105" s="533"/>
      <c r="AR105" s="533"/>
      <c r="AS105" s="533"/>
      <c r="AT105" s="543"/>
      <c r="AU105" s="543"/>
      <c r="AV105" s="543"/>
      <c r="AW105" s="543"/>
      <c r="AX105" s="543"/>
      <c r="AY105" s="543"/>
      <c r="AZ105" s="543"/>
      <c r="BA105" s="543"/>
      <c r="BB105" s="543"/>
      <c r="BC105" s="543"/>
      <c r="BD105" s="543"/>
      <c r="BE105" s="543"/>
      <c r="BF105" s="543"/>
      <c r="BG105" s="543"/>
      <c r="BH105" s="543"/>
      <c r="BI105" s="543"/>
      <c r="BJ105" s="543"/>
      <c r="BK105" s="543"/>
      <c r="BL105" s="543"/>
      <c r="BM105" s="543"/>
      <c r="BN105" s="545" t="s">
        <v>50</v>
      </c>
      <c r="BO105" s="545"/>
      <c r="BP105" s="545"/>
      <c r="BQ105" s="545"/>
      <c r="BR105" s="545"/>
      <c r="BS105" s="545"/>
    </row>
    <row r="106" spans="1:71" ht="15" customHeight="1" x14ac:dyDescent="0.2">
      <c r="A106" s="530"/>
      <c r="B106" s="511"/>
      <c r="C106" s="470"/>
      <c r="D106" s="479"/>
      <c r="E106" s="531"/>
      <c r="F106" s="532"/>
      <c r="G106" s="470"/>
      <c r="H106" s="533"/>
      <c r="I106" s="530"/>
      <c r="J106" s="511"/>
      <c r="K106" s="470"/>
      <c r="L106" s="479"/>
      <c r="M106" s="531"/>
      <c r="N106" s="532"/>
      <c r="O106" s="470"/>
      <c r="P106" s="533"/>
      <c r="Q106" s="540"/>
      <c r="R106" s="541"/>
      <c r="S106" s="541"/>
      <c r="T106" s="541"/>
      <c r="U106" s="541"/>
      <c r="V106" s="541"/>
      <c r="W106" s="541"/>
      <c r="X106" s="541"/>
      <c r="Y106" s="541"/>
      <c r="Z106" s="541"/>
      <c r="AA106" s="541"/>
      <c r="AB106" s="541"/>
      <c r="AC106" s="541"/>
      <c r="AD106" s="541"/>
      <c r="AE106" s="541"/>
      <c r="AF106" s="541"/>
      <c r="AG106" s="541"/>
      <c r="AH106" s="541"/>
      <c r="AI106" s="541"/>
      <c r="AJ106" s="542"/>
      <c r="AK106" s="533"/>
      <c r="AL106" s="533"/>
      <c r="AM106" s="533"/>
      <c r="AN106" s="533"/>
      <c r="AO106" s="533"/>
      <c r="AP106" s="533"/>
      <c r="AQ106" s="533"/>
      <c r="AR106" s="533"/>
      <c r="AS106" s="533"/>
      <c r="AT106" s="543"/>
      <c r="AU106" s="543"/>
      <c r="AV106" s="543"/>
      <c r="AW106" s="543"/>
      <c r="AX106" s="543"/>
      <c r="AY106" s="543"/>
      <c r="AZ106" s="543"/>
      <c r="BA106" s="543"/>
      <c r="BB106" s="543"/>
      <c r="BC106" s="543"/>
      <c r="BD106" s="543"/>
      <c r="BE106" s="543"/>
      <c r="BF106" s="543"/>
      <c r="BG106" s="543"/>
      <c r="BH106" s="543"/>
      <c r="BI106" s="543"/>
      <c r="BJ106" s="543"/>
      <c r="BK106" s="543"/>
      <c r="BL106" s="543"/>
      <c r="BM106" s="543"/>
      <c r="BN106" s="546"/>
      <c r="BO106" s="546"/>
      <c r="BP106" s="546"/>
      <c r="BQ106" s="546"/>
      <c r="BR106" s="546"/>
      <c r="BS106" s="546"/>
    </row>
    <row r="107" spans="1:71" ht="18" customHeight="1" x14ac:dyDescent="0.2">
      <c r="A107" s="530"/>
      <c r="B107" s="511"/>
      <c r="C107" s="470"/>
      <c r="D107" s="479"/>
      <c r="E107" s="531"/>
      <c r="F107" s="532"/>
      <c r="G107" s="470"/>
      <c r="H107" s="533"/>
      <c r="I107" s="530"/>
      <c r="J107" s="511"/>
      <c r="K107" s="470"/>
      <c r="L107" s="479"/>
      <c r="M107" s="531"/>
      <c r="N107" s="532"/>
      <c r="O107" s="470"/>
      <c r="P107" s="533"/>
      <c r="Q107" s="534"/>
      <c r="R107" s="535"/>
      <c r="S107" s="535"/>
      <c r="T107" s="535"/>
      <c r="U107" s="535"/>
      <c r="V107" s="535"/>
      <c r="W107" s="535"/>
      <c r="X107" s="535"/>
      <c r="Y107" s="535"/>
      <c r="Z107" s="535"/>
      <c r="AA107" s="535"/>
      <c r="AB107" s="535"/>
      <c r="AC107" s="535"/>
      <c r="AD107" s="535"/>
      <c r="AE107" s="535"/>
      <c r="AF107" s="535"/>
      <c r="AG107" s="535"/>
      <c r="AH107" s="535"/>
      <c r="AI107" s="535"/>
      <c r="AJ107" s="536"/>
      <c r="AK107" s="533"/>
      <c r="AL107" s="533"/>
      <c r="AM107" s="533"/>
      <c r="AN107" s="533"/>
      <c r="AO107" s="533"/>
      <c r="AP107" s="533"/>
      <c r="AQ107" s="533"/>
      <c r="AR107" s="533"/>
      <c r="AS107" s="533"/>
      <c r="AT107" s="543"/>
      <c r="AU107" s="543"/>
      <c r="AV107" s="543"/>
      <c r="AW107" s="543"/>
      <c r="AX107" s="543"/>
      <c r="AY107" s="543"/>
      <c r="AZ107" s="543"/>
      <c r="BA107" s="543"/>
      <c r="BB107" s="543"/>
      <c r="BC107" s="543"/>
      <c r="BD107" s="543"/>
      <c r="BE107" s="543"/>
      <c r="BF107" s="543"/>
      <c r="BG107" s="543"/>
      <c r="BH107" s="543"/>
      <c r="BI107" s="543"/>
      <c r="BJ107" s="543"/>
      <c r="BK107" s="543"/>
      <c r="BL107" s="543"/>
      <c r="BM107" s="543"/>
      <c r="BN107" s="547"/>
      <c r="BO107" s="547"/>
      <c r="BP107" s="547"/>
      <c r="BQ107" s="547"/>
      <c r="BR107" s="547"/>
      <c r="BS107" s="547"/>
    </row>
    <row r="108" spans="1:71" ht="7.5" customHeight="1" x14ac:dyDescent="0.2">
      <c r="A108" s="530"/>
      <c r="B108" s="511"/>
      <c r="C108" s="470"/>
      <c r="D108" s="479"/>
      <c r="E108" s="531"/>
      <c r="F108" s="532"/>
      <c r="G108" s="470"/>
      <c r="H108" s="533"/>
      <c r="I108" s="530"/>
      <c r="J108" s="511"/>
      <c r="K108" s="470"/>
      <c r="L108" s="479"/>
      <c r="M108" s="531"/>
      <c r="N108" s="532"/>
      <c r="O108" s="470"/>
      <c r="P108" s="533"/>
      <c r="Q108" s="537"/>
      <c r="R108" s="538"/>
      <c r="S108" s="538"/>
      <c r="T108" s="538"/>
      <c r="U108" s="538"/>
      <c r="V108" s="538"/>
      <c r="W108" s="538"/>
      <c r="X108" s="538"/>
      <c r="Y108" s="538"/>
      <c r="Z108" s="538"/>
      <c r="AA108" s="538"/>
      <c r="AB108" s="538"/>
      <c r="AC108" s="538"/>
      <c r="AD108" s="538"/>
      <c r="AE108" s="538"/>
      <c r="AF108" s="538"/>
      <c r="AG108" s="538"/>
      <c r="AH108" s="538"/>
      <c r="AI108" s="538"/>
      <c r="AJ108" s="539"/>
      <c r="AK108" s="533"/>
      <c r="AL108" s="533"/>
      <c r="AM108" s="533"/>
      <c r="AN108" s="533"/>
      <c r="AO108" s="533"/>
      <c r="AP108" s="533"/>
      <c r="AQ108" s="533"/>
      <c r="AR108" s="533"/>
      <c r="AS108" s="533"/>
      <c r="AT108" s="543"/>
      <c r="AU108" s="543"/>
      <c r="AV108" s="543"/>
      <c r="AW108" s="543"/>
      <c r="AX108" s="543"/>
      <c r="AY108" s="543"/>
      <c r="AZ108" s="543"/>
      <c r="BA108" s="543"/>
      <c r="BB108" s="543"/>
      <c r="BC108" s="543"/>
      <c r="BD108" s="543"/>
      <c r="BE108" s="543"/>
      <c r="BF108" s="543"/>
      <c r="BG108" s="543"/>
      <c r="BH108" s="543"/>
      <c r="BI108" s="543"/>
      <c r="BJ108" s="543"/>
      <c r="BK108" s="543"/>
      <c r="BL108" s="543"/>
      <c r="BM108" s="543"/>
      <c r="BN108" s="548" t="s">
        <v>50</v>
      </c>
      <c r="BO108" s="548"/>
      <c r="BP108" s="548"/>
      <c r="BQ108" s="548"/>
      <c r="BR108" s="548"/>
      <c r="BS108" s="548"/>
    </row>
    <row r="109" spans="1:71" ht="15" customHeight="1" x14ac:dyDescent="0.2">
      <c r="A109" s="530"/>
      <c r="B109" s="511"/>
      <c r="C109" s="470"/>
      <c r="D109" s="479"/>
      <c r="E109" s="531"/>
      <c r="F109" s="532"/>
      <c r="G109" s="470"/>
      <c r="H109" s="533"/>
      <c r="I109" s="530"/>
      <c r="J109" s="511"/>
      <c r="K109" s="470"/>
      <c r="L109" s="479"/>
      <c r="M109" s="531"/>
      <c r="N109" s="532"/>
      <c r="O109" s="470"/>
      <c r="P109" s="533"/>
      <c r="Q109" s="540"/>
      <c r="R109" s="541"/>
      <c r="S109" s="541"/>
      <c r="T109" s="541"/>
      <c r="U109" s="541"/>
      <c r="V109" s="541"/>
      <c r="W109" s="541"/>
      <c r="X109" s="541"/>
      <c r="Y109" s="541"/>
      <c r="Z109" s="541"/>
      <c r="AA109" s="541"/>
      <c r="AB109" s="541"/>
      <c r="AC109" s="541"/>
      <c r="AD109" s="541"/>
      <c r="AE109" s="541"/>
      <c r="AF109" s="541"/>
      <c r="AG109" s="541"/>
      <c r="AH109" s="541"/>
      <c r="AI109" s="541"/>
      <c r="AJ109" s="542"/>
      <c r="AK109" s="533"/>
      <c r="AL109" s="533"/>
      <c r="AM109" s="533"/>
      <c r="AN109" s="533"/>
      <c r="AO109" s="533"/>
      <c r="AP109" s="533"/>
      <c r="AQ109" s="533"/>
      <c r="AR109" s="533"/>
      <c r="AS109" s="533"/>
      <c r="AT109" s="543"/>
      <c r="AU109" s="543"/>
      <c r="AV109" s="543"/>
      <c r="AW109" s="543"/>
      <c r="AX109" s="543"/>
      <c r="AY109" s="543"/>
      <c r="AZ109" s="543"/>
      <c r="BA109" s="543"/>
      <c r="BB109" s="543"/>
      <c r="BC109" s="543"/>
      <c r="BD109" s="543"/>
      <c r="BE109" s="543"/>
      <c r="BF109" s="543"/>
      <c r="BG109" s="543"/>
      <c r="BH109" s="543"/>
      <c r="BI109" s="543"/>
      <c r="BJ109" s="543"/>
      <c r="BK109" s="543"/>
      <c r="BL109" s="543"/>
      <c r="BM109" s="543"/>
      <c r="BN109" s="546"/>
      <c r="BO109" s="546"/>
      <c r="BP109" s="546"/>
      <c r="BQ109" s="546"/>
      <c r="BR109" s="546"/>
      <c r="BS109" s="546"/>
    </row>
    <row r="110" spans="1:71" x14ac:dyDescent="0.2">
      <c r="A110" s="55"/>
      <c r="B110" s="55"/>
      <c r="C110" s="49"/>
      <c r="D110" s="49"/>
      <c r="E110" s="55"/>
      <c r="F110" s="55"/>
      <c r="G110" s="55"/>
      <c r="H110" s="55"/>
      <c r="I110" s="55"/>
      <c r="J110" s="55"/>
      <c r="K110" s="55"/>
      <c r="L110" s="55"/>
      <c r="M110" s="55"/>
      <c r="N110" s="55"/>
      <c r="O110" s="50"/>
      <c r="P110" s="50"/>
      <c r="Q110" s="50"/>
      <c r="R110" s="50"/>
      <c r="S110" s="50"/>
      <c r="T110" s="50"/>
      <c r="U110" s="50"/>
      <c r="V110" s="50"/>
      <c r="W110" s="50"/>
      <c r="X110" s="50"/>
      <c r="Y110" s="50"/>
      <c r="Z110" s="50"/>
      <c r="AA110" s="50"/>
      <c r="AB110" s="50"/>
      <c r="AC110" s="50"/>
      <c r="AD110" s="50"/>
      <c r="AE110" s="50"/>
      <c r="AF110" s="50"/>
      <c r="AG110" s="50"/>
      <c r="AH110" s="50"/>
      <c r="AI110" s="50"/>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4"/>
      <c r="BN110" s="54"/>
      <c r="BO110" s="54"/>
      <c r="BP110" s="54"/>
      <c r="BQ110" s="54"/>
      <c r="BR110" s="54"/>
    </row>
    <row r="111" spans="1:71" x14ac:dyDescent="0.2">
      <c r="A111" s="436" t="s">
        <v>51</v>
      </c>
      <c r="B111" s="437"/>
      <c r="C111" s="437"/>
      <c r="D111" s="437"/>
      <c r="E111" s="437"/>
      <c r="F111" s="437"/>
      <c r="G111" s="437"/>
      <c r="H111" s="437"/>
      <c r="I111" s="437"/>
      <c r="J111" s="437"/>
      <c r="K111" s="437"/>
      <c r="L111" s="437"/>
      <c r="M111" s="437"/>
      <c r="N111" s="437"/>
      <c r="O111" s="437"/>
      <c r="P111" s="437"/>
      <c r="Q111" s="437"/>
      <c r="R111" s="437"/>
      <c r="S111" s="437"/>
      <c r="T111" s="437"/>
      <c r="U111" s="437"/>
      <c r="V111" s="437"/>
      <c r="W111" s="437"/>
      <c r="X111" s="437"/>
      <c r="Y111" s="437"/>
      <c r="Z111" s="437"/>
      <c r="AA111" s="437"/>
      <c r="AB111" s="437"/>
      <c r="AC111" s="437"/>
      <c r="AD111" s="437"/>
      <c r="AE111" s="437"/>
      <c r="AF111" s="437"/>
      <c r="AG111" s="437"/>
      <c r="AH111" s="437"/>
      <c r="AI111" s="437"/>
      <c r="AJ111" s="437"/>
      <c r="AK111" s="437"/>
      <c r="AL111" s="437"/>
      <c r="AM111" s="437"/>
      <c r="AN111" s="437"/>
      <c r="AO111" s="437"/>
      <c r="AP111" s="437"/>
      <c r="AQ111" s="437"/>
      <c r="AR111" s="437"/>
      <c r="AS111" s="437"/>
      <c r="AT111" s="437"/>
      <c r="AU111" s="437"/>
      <c r="AV111" s="437"/>
      <c r="AW111" s="437"/>
      <c r="AX111" s="437"/>
      <c r="AY111" s="437"/>
      <c r="AZ111" s="437"/>
      <c r="BA111" s="437"/>
      <c r="BB111" s="437"/>
      <c r="BC111" s="437"/>
      <c r="BD111" s="437"/>
      <c r="BE111" s="437"/>
      <c r="BF111" s="437"/>
      <c r="BG111" s="437"/>
      <c r="BH111" s="437"/>
      <c r="BI111" s="437"/>
      <c r="BJ111" s="437"/>
      <c r="BK111" s="437"/>
      <c r="BL111" s="437"/>
      <c r="BM111" s="437"/>
      <c r="BN111" s="437"/>
      <c r="BO111" s="437"/>
      <c r="BP111" s="437"/>
      <c r="BQ111" s="437"/>
      <c r="BR111" s="437"/>
      <c r="BS111" s="438"/>
    </row>
    <row r="112" spans="1:71" x14ac:dyDescent="0.2">
      <c r="A112" s="439"/>
      <c r="B112" s="440"/>
      <c r="C112" s="440"/>
      <c r="D112" s="440"/>
      <c r="E112" s="440"/>
      <c r="F112" s="440"/>
      <c r="G112" s="440"/>
      <c r="H112" s="440"/>
      <c r="I112" s="440"/>
      <c r="J112" s="389" t="s">
        <v>52</v>
      </c>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0"/>
      <c r="AM112" s="390"/>
      <c r="AN112" s="390"/>
      <c r="AO112" s="391"/>
      <c r="AP112" s="389" t="s">
        <v>53</v>
      </c>
      <c r="AQ112" s="390"/>
      <c r="AR112" s="390"/>
      <c r="AS112" s="390"/>
      <c r="AT112" s="390"/>
      <c r="AU112" s="390"/>
      <c r="AV112" s="390"/>
      <c r="AW112" s="390"/>
      <c r="AX112" s="390"/>
      <c r="AY112" s="390"/>
      <c r="AZ112" s="390"/>
      <c r="BA112" s="390"/>
      <c r="BB112" s="390"/>
      <c r="BC112" s="390"/>
      <c r="BD112" s="390"/>
      <c r="BE112" s="390"/>
      <c r="BF112" s="390"/>
      <c r="BG112" s="390"/>
      <c r="BH112" s="390"/>
      <c r="BI112" s="390"/>
      <c r="BJ112" s="390"/>
      <c r="BK112" s="390"/>
      <c r="BL112" s="390"/>
      <c r="BM112" s="390"/>
      <c r="BN112" s="390"/>
      <c r="BO112" s="390"/>
      <c r="BP112" s="390"/>
      <c r="BQ112" s="390"/>
      <c r="BR112" s="390"/>
      <c r="BS112" s="391"/>
    </row>
    <row r="113" spans="1:71" ht="22.5" customHeight="1" x14ac:dyDescent="0.2">
      <c r="A113" s="575" t="s">
        <v>54</v>
      </c>
      <c r="B113" s="576"/>
      <c r="C113" s="576"/>
      <c r="D113" s="576"/>
      <c r="E113" s="576"/>
      <c r="F113" s="576"/>
      <c r="G113" s="576"/>
      <c r="H113" s="576"/>
      <c r="I113" s="576"/>
      <c r="J113" s="579" t="s">
        <v>1</v>
      </c>
      <c r="K113" s="580"/>
      <c r="L113" s="580"/>
      <c r="M113" s="581">
        <v>23</v>
      </c>
      <c r="N113" s="581"/>
      <c r="O113" s="581" t="s">
        <v>2</v>
      </c>
      <c r="P113" s="581"/>
      <c r="Q113" s="581">
        <v>8</v>
      </c>
      <c r="R113" s="581"/>
      <c r="S113" s="581" t="s">
        <v>3</v>
      </c>
      <c r="T113" s="581"/>
      <c r="U113" s="581">
        <v>18</v>
      </c>
      <c r="V113" s="581"/>
      <c r="W113" s="581" t="s">
        <v>10</v>
      </c>
      <c r="X113" s="581"/>
      <c r="Y113" s="581" t="s">
        <v>55</v>
      </c>
      <c r="Z113" s="581"/>
      <c r="AA113" s="580" t="s">
        <v>1</v>
      </c>
      <c r="AB113" s="580"/>
      <c r="AC113" s="580"/>
      <c r="AD113" s="581">
        <v>24</v>
      </c>
      <c r="AE113" s="581"/>
      <c r="AF113" s="581" t="s">
        <v>2</v>
      </c>
      <c r="AG113" s="581"/>
      <c r="AH113" s="581">
        <v>8</v>
      </c>
      <c r="AI113" s="581"/>
      <c r="AJ113" s="581" t="s">
        <v>3</v>
      </c>
      <c r="AK113" s="581"/>
      <c r="AL113" s="581">
        <v>31</v>
      </c>
      <c r="AM113" s="581"/>
      <c r="AN113" s="581" t="s">
        <v>10</v>
      </c>
      <c r="AO113" s="582"/>
      <c r="AP113" s="579" t="s">
        <v>71</v>
      </c>
      <c r="AQ113" s="580"/>
      <c r="AR113" s="580"/>
      <c r="AS113" s="580"/>
      <c r="AT113" s="580"/>
      <c r="AU113" s="580"/>
      <c r="AV113" s="580"/>
      <c r="AW113" s="580"/>
      <c r="AX113" s="580"/>
      <c r="AY113" s="580"/>
      <c r="AZ113" s="580"/>
      <c r="BA113" s="580"/>
      <c r="BB113" s="580"/>
      <c r="BC113" s="580"/>
      <c r="BD113" s="580"/>
      <c r="BE113" s="580"/>
      <c r="BF113" s="580"/>
      <c r="BG113" s="580"/>
      <c r="BH113" s="580"/>
      <c r="BI113" s="580"/>
      <c r="BJ113" s="580"/>
      <c r="BK113" s="580"/>
      <c r="BL113" s="580"/>
      <c r="BM113" s="580"/>
      <c r="BN113" s="580"/>
      <c r="BO113" s="580"/>
      <c r="BP113" s="580"/>
      <c r="BQ113" s="580"/>
      <c r="BR113" s="580"/>
      <c r="BS113" s="583"/>
    </row>
    <row r="114" spans="1:71" ht="22.5" customHeight="1" x14ac:dyDescent="0.2">
      <c r="A114" s="577"/>
      <c r="B114" s="578"/>
      <c r="C114" s="578"/>
      <c r="D114" s="578"/>
      <c r="E114" s="578"/>
      <c r="F114" s="578"/>
      <c r="G114" s="578"/>
      <c r="H114" s="578"/>
      <c r="I114" s="578"/>
      <c r="J114" s="480"/>
      <c r="K114" s="481"/>
      <c r="L114" s="481"/>
      <c r="M114" s="482"/>
      <c r="N114" s="482"/>
      <c r="O114" s="482" t="s">
        <v>2</v>
      </c>
      <c r="P114" s="482"/>
      <c r="Q114" s="482"/>
      <c r="R114" s="482"/>
      <c r="S114" s="482" t="s">
        <v>3</v>
      </c>
      <c r="T114" s="482"/>
      <c r="U114" s="482"/>
      <c r="V114" s="482"/>
      <c r="W114" s="482" t="s">
        <v>10</v>
      </c>
      <c r="X114" s="482"/>
      <c r="Y114" s="587" t="s">
        <v>55</v>
      </c>
      <c r="Z114" s="587"/>
      <c r="AA114" s="481"/>
      <c r="AB114" s="481"/>
      <c r="AC114" s="481"/>
      <c r="AD114" s="482"/>
      <c r="AE114" s="482"/>
      <c r="AF114" s="482" t="s">
        <v>2</v>
      </c>
      <c r="AG114" s="482"/>
      <c r="AH114" s="482"/>
      <c r="AI114" s="482"/>
      <c r="AJ114" s="482" t="s">
        <v>3</v>
      </c>
      <c r="AK114" s="482"/>
      <c r="AL114" s="482"/>
      <c r="AM114" s="482"/>
      <c r="AN114" s="482" t="s">
        <v>10</v>
      </c>
      <c r="AO114" s="484"/>
      <c r="AP114" s="584"/>
      <c r="AQ114" s="585"/>
      <c r="AR114" s="585"/>
      <c r="AS114" s="585"/>
      <c r="AT114" s="585"/>
      <c r="AU114" s="585"/>
      <c r="AV114" s="585"/>
      <c r="AW114" s="585"/>
      <c r="AX114" s="585"/>
      <c r="AY114" s="585"/>
      <c r="AZ114" s="585"/>
      <c r="BA114" s="585"/>
      <c r="BB114" s="585"/>
      <c r="BC114" s="585"/>
      <c r="BD114" s="585"/>
      <c r="BE114" s="585"/>
      <c r="BF114" s="585"/>
      <c r="BG114" s="585"/>
      <c r="BH114" s="585"/>
      <c r="BI114" s="585"/>
      <c r="BJ114" s="585"/>
      <c r="BK114" s="585"/>
      <c r="BL114" s="585"/>
      <c r="BM114" s="585"/>
      <c r="BN114" s="585"/>
      <c r="BO114" s="585"/>
      <c r="BP114" s="585"/>
      <c r="BQ114" s="585"/>
      <c r="BR114" s="585"/>
      <c r="BS114" s="586"/>
    </row>
    <row r="115" spans="1:71" ht="22.5" customHeight="1" x14ac:dyDescent="0.2">
      <c r="A115" s="575" t="s">
        <v>57</v>
      </c>
      <c r="B115" s="576"/>
      <c r="C115" s="576"/>
      <c r="D115" s="576"/>
      <c r="E115" s="576"/>
      <c r="F115" s="576"/>
      <c r="G115" s="576"/>
      <c r="H115" s="576"/>
      <c r="I115" s="576"/>
      <c r="J115" s="579"/>
      <c r="K115" s="580"/>
      <c r="L115" s="580"/>
      <c r="M115" s="581"/>
      <c r="N115" s="581"/>
      <c r="O115" s="581" t="s">
        <v>2</v>
      </c>
      <c r="P115" s="581"/>
      <c r="Q115" s="581"/>
      <c r="R115" s="581"/>
      <c r="S115" s="581" t="s">
        <v>3</v>
      </c>
      <c r="T115" s="581"/>
      <c r="U115" s="581"/>
      <c r="V115" s="581"/>
      <c r="W115" s="581" t="s">
        <v>10</v>
      </c>
      <c r="X115" s="581"/>
      <c r="Y115" s="581" t="s">
        <v>55</v>
      </c>
      <c r="Z115" s="581"/>
      <c r="AA115" s="580"/>
      <c r="AB115" s="580"/>
      <c r="AC115" s="580"/>
      <c r="AD115" s="581"/>
      <c r="AE115" s="581"/>
      <c r="AF115" s="581" t="s">
        <v>2</v>
      </c>
      <c r="AG115" s="581"/>
      <c r="AH115" s="581"/>
      <c r="AI115" s="581"/>
      <c r="AJ115" s="581" t="s">
        <v>3</v>
      </c>
      <c r="AK115" s="581"/>
      <c r="AL115" s="581"/>
      <c r="AM115" s="581"/>
      <c r="AN115" s="581" t="s">
        <v>10</v>
      </c>
      <c r="AO115" s="582"/>
      <c r="AP115" s="591"/>
      <c r="AQ115" s="592"/>
      <c r="AR115" s="592"/>
      <c r="AS115" s="592"/>
      <c r="AT115" s="592"/>
      <c r="AU115" s="592"/>
      <c r="AV115" s="592"/>
      <c r="AW115" s="592"/>
      <c r="AX115" s="592"/>
      <c r="AY115" s="592"/>
      <c r="AZ115" s="592"/>
      <c r="BA115" s="592"/>
      <c r="BB115" s="592"/>
      <c r="BC115" s="592"/>
      <c r="BD115" s="592"/>
      <c r="BE115" s="592"/>
      <c r="BF115" s="592"/>
      <c r="BG115" s="592"/>
      <c r="BH115" s="592"/>
      <c r="BI115" s="592"/>
      <c r="BJ115" s="592"/>
      <c r="BK115" s="592"/>
      <c r="BL115" s="592"/>
      <c r="BM115" s="592"/>
      <c r="BN115" s="592"/>
      <c r="BO115" s="592"/>
      <c r="BP115" s="592"/>
      <c r="BQ115" s="592"/>
      <c r="BR115" s="592"/>
      <c r="BS115" s="593"/>
    </row>
    <row r="116" spans="1:71" ht="22.5" customHeight="1" x14ac:dyDescent="0.2">
      <c r="A116" s="577"/>
      <c r="B116" s="578"/>
      <c r="C116" s="578"/>
      <c r="D116" s="578"/>
      <c r="E116" s="578"/>
      <c r="F116" s="578"/>
      <c r="G116" s="578"/>
      <c r="H116" s="578"/>
      <c r="I116" s="578"/>
      <c r="J116" s="480"/>
      <c r="K116" s="481"/>
      <c r="L116" s="481"/>
      <c r="M116" s="482"/>
      <c r="N116" s="482"/>
      <c r="O116" s="482" t="s">
        <v>2</v>
      </c>
      <c r="P116" s="482"/>
      <c r="Q116" s="482"/>
      <c r="R116" s="482"/>
      <c r="S116" s="482" t="s">
        <v>3</v>
      </c>
      <c r="T116" s="482"/>
      <c r="U116" s="482"/>
      <c r="V116" s="482"/>
      <c r="W116" s="482" t="s">
        <v>10</v>
      </c>
      <c r="X116" s="482"/>
      <c r="Y116" s="587" t="s">
        <v>55</v>
      </c>
      <c r="Z116" s="587"/>
      <c r="AA116" s="481"/>
      <c r="AB116" s="481"/>
      <c r="AC116" s="481"/>
      <c r="AD116" s="482"/>
      <c r="AE116" s="482"/>
      <c r="AF116" s="482" t="s">
        <v>2</v>
      </c>
      <c r="AG116" s="482"/>
      <c r="AH116" s="482"/>
      <c r="AI116" s="482"/>
      <c r="AJ116" s="482" t="s">
        <v>3</v>
      </c>
      <c r="AK116" s="482"/>
      <c r="AL116" s="482"/>
      <c r="AM116" s="482"/>
      <c r="AN116" s="482" t="s">
        <v>10</v>
      </c>
      <c r="AO116" s="484"/>
      <c r="AP116" s="588"/>
      <c r="AQ116" s="589"/>
      <c r="AR116" s="589"/>
      <c r="AS116" s="589"/>
      <c r="AT116" s="589"/>
      <c r="AU116" s="589"/>
      <c r="AV116" s="589"/>
      <c r="AW116" s="589"/>
      <c r="AX116" s="589"/>
      <c r="AY116" s="589"/>
      <c r="AZ116" s="589"/>
      <c r="BA116" s="589"/>
      <c r="BB116" s="589"/>
      <c r="BC116" s="589"/>
      <c r="BD116" s="589"/>
      <c r="BE116" s="589"/>
      <c r="BF116" s="589"/>
      <c r="BG116" s="589"/>
      <c r="BH116" s="589"/>
      <c r="BI116" s="589"/>
      <c r="BJ116" s="589"/>
      <c r="BK116" s="589"/>
      <c r="BL116" s="589"/>
      <c r="BM116" s="589"/>
      <c r="BN116" s="589"/>
      <c r="BO116" s="589"/>
      <c r="BP116" s="589"/>
      <c r="BQ116" s="589"/>
      <c r="BR116" s="589"/>
      <c r="BS116" s="590"/>
    </row>
    <row r="117" spans="1:71" ht="22.5" customHeight="1" x14ac:dyDescent="0.2">
      <c r="A117" s="575" t="s">
        <v>58</v>
      </c>
      <c r="B117" s="576"/>
      <c r="C117" s="576"/>
      <c r="D117" s="576"/>
      <c r="E117" s="576"/>
      <c r="F117" s="576"/>
      <c r="G117" s="576"/>
      <c r="H117" s="576"/>
      <c r="I117" s="576"/>
      <c r="J117" s="579"/>
      <c r="K117" s="580"/>
      <c r="L117" s="580"/>
      <c r="M117" s="581"/>
      <c r="N117" s="581"/>
      <c r="O117" s="581" t="s">
        <v>2</v>
      </c>
      <c r="P117" s="581"/>
      <c r="Q117" s="581"/>
      <c r="R117" s="581"/>
      <c r="S117" s="581" t="s">
        <v>3</v>
      </c>
      <c r="T117" s="581"/>
      <c r="U117" s="581"/>
      <c r="V117" s="581"/>
      <c r="W117" s="581" t="s">
        <v>10</v>
      </c>
      <c r="X117" s="581"/>
      <c r="Y117" s="581" t="s">
        <v>55</v>
      </c>
      <c r="Z117" s="581"/>
      <c r="AA117" s="580"/>
      <c r="AB117" s="580"/>
      <c r="AC117" s="580"/>
      <c r="AD117" s="581"/>
      <c r="AE117" s="581"/>
      <c r="AF117" s="581" t="s">
        <v>2</v>
      </c>
      <c r="AG117" s="581"/>
      <c r="AH117" s="581"/>
      <c r="AI117" s="581"/>
      <c r="AJ117" s="581" t="s">
        <v>3</v>
      </c>
      <c r="AK117" s="581"/>
      <c r="AL117" s="581"/>
      <c r="AM117" s="581"/>
      <c r="AN117" s="581" t="s">
        <v>10</v>
      </c>
      <c r="AO117" s="582"/>
      <c r="AP117" s="591"/>
      <c r="AQ117" s="592"/>
      <c r="AR117" s="592"/>
      <c r="AS117" s="592"/>
      <c r="AT117" s="592"/>
      <c r="AU117" s="592"/>
      <c r="AV117" s="592"/>
      <c r="AW117" s="592"/>
      <c r="AX117" s="592"/>
      <c r="AY117" s="592"/>
      <c r="AZ117" s="592"/>
      <c r="BA117" s="592"/>
      <c r="BB117" s="592"/>
      <c r="BC117" s="592"/>
      <c r="BD117" s="592"/>
      <c r="BE117" s="592"/>
      <c r="BF117" s="592"/>
      <c r="BG117" s="592"/>
      <c r="BH117" s="592"/>
      <c r="BI117" s="592"/>
      <c r="BJ117" s="592"/>
      <c r="BK117" s="592"/>
      <c r="BL117" s="592"/>
      <c r="BM117" s="592"/>
      <c r="BN117" s="592"/>
      <c r="BO117" s="592"/>
      <c r="BP117" s="592"/>
      <c r="BQ117" s="592"/>
      <c r="BR117" s="592"/>
      <c r="BS117" s="593"/>
    </row>
    <row r="118" spans="1:71" ht="22.5" customHeight="1" x14ac:dyDescent="0.2">
      <c r="A118" s="577"/>
      <c r="B118" s="578"/>
      <c r="C118" s="578"/>
      <c r="D118" s="578"/>
      <c r="E118" s="578"/>
      <c r="F118" s="578"/>
      <c r="G118" s="578"/>
      <c r="H118" s="578"/>
      <c r="I118" s="578"/>
      <c r="J118" s="480"/>
      <c r="K118" s="481"/>
      <c r="L118" s="481"/>
      <c r="M118" s="482"/>
      <c r="N118" s="482"/>
      <c r="O118" s="482" t="s">
        <v>2</v>
      </c>
      <c r="P118" s="482"/>
      <c r="Q118" s="482"/>
      <c r="R118" s="482"/>
      <c r="S118" s="482" t="s">
        <v>3</v>
      </c>
      <c r="T118" s="482"/>
      <c r="U118" s="482"/>
      <c r="V118" s="482"/>
      <c r="W118" s="482" t="s">
        <v>10</v>
      </c>
      <c r="X118" s="482"/>
      <c r="Y118" s="587" t="s">
        <v>55</v>
      </c>
      <c r="Z118" s="587"/>
      <c r="AA118" s="481"/>
      <c r="AB118" s="481"/>
      <c r="AC118" s="481"/>
      <c r="AD118" s="482"/>
      <c r="AE118" s="482"/>
      <c r="AF118" s="482" t="s">
        <v>2</v>
      </c>
      <c r="AG118" s="482"/>
      <c r="AH118" s="482"/>
      <c r="AI118" s="482"/>
      <c r="AJ118" s="482" t="s">
        <v>3</v>
      </c>
      <c r="AK118" s="482"/>
      <c r="AL118" s="482"/>
      <c r="AM118" s="482"/>
      <c r="AN118" s="482" t="s">
        <v>10</v>
      </c>
      <c r="AO118" s="484"/>
      <c r="AP118" s="588"/>
      <c r="AQ118" s="589"/>
      <c r="AR118" s="589"/>
      <c r="AS118" s="589"/>
      <c r="AT118" s="589"/>
      <c r="AU118" s="589"/>
      <c r="AV118" s="589"/>
      <c r="AW118" s="589"/>
      <c r="AX118" s="589"/>
      <c r="AY118" s="589"/>
      <c r="AZ118" s="589"/>
      <c r="BA118" s="589"/>
      <c r="BB118" s="589"/>
      <c r="BC118" s="589"/>
      <c r="BD118" s="589"/>
      <c r="BE118" s="589"/>
      <c r="BF118" s="589"/>
      <c r="BG118" s="589"/>
      <c r="BH118" s="589"/>
      <c r="BI118" s="589"/>
      <c r="BJ118" s="589"/>
      <c r="BK118" s="589"/>
      <c r="BL118" s="589"/>
      <c r="BM118" s="589"/>
      <c r="BN118" s="589"/>
      <c r="BO118" s="589"/>
      <c r="BP118" s="589"/>
      <c r="BQ118" s="589"/>
      <c r="BR118" s="589"/>
      <c r="BS118" s="590"/>
    </row>
    <row r="119" spans="1:71" ht="22.5" customHeight="1" x14ac:dyDescent="0.2">
      <c r="A119" s="575" t="s">
        <v>59</v>
      </c>
      <c r="B119" s="576"/>
      <c r="C119" s="576"/>
      <c r="D119" s="576"/>
      <c r="E119" s="576"/>
      <c r="F119" s="576"/>
      <c r="G119" s="576"/>
      <c r="H119" s="576"/>
      <c r="I119" s="576"/>
      <c r="J119" s="579" t="s">
        <v>1</v>
      </c>
      <c r="K119" s="580"/>
      <c r="L119" s="580"/>
      <c r="M119" s="581">
        <v>19</v>
      </c>
      <c r="N119" s="581"/>
      <c r="O119" s="581" t="s">
        <v>2</v>
      </c>
      <c r="P119" s="581"/>
      <c r="Q119" s="581">
        <v>10</v>
      </c>
      <c r="R119" s="581"/>
      <c r="S119" s="581" t="s">
        <v>3</v>
      </c>
      <c r="T119" s="581"/>
      <c r="U119" s="581">
        <v>1</v>
      </c>
      <c r="V119" s="581"/>
      <c r="W119" s="581" t="s">
        <v>10</v>
      </c>
      <c r="X119" s="581"/>
      <c r="Y119" s="581" t="s">
        <v>55</v>
      </c>
      <c r="Z119" s="581"/>
      <c r="AA119" s="580" t="s">
        <v>1</v>
      </c>
      <c r="AB119" s="580"/>
      <c r="AC119" s="580"/>
      <c r="AD119" s="581">
        <v>20</v>
      </c>
      <c r="AE119" s="581"/>
      <c r="AF119" s="581" t="s">
        <v>2</v>
      </c>
      <c r="AG119" s="581"/>
      <c r="AH119" s="581">
        <v>3</v>
      </c>
      <c r="AI119" s="581"/>
      <c r="AJ119" s="581" t="s">
        <v>3</v>
      </c>
      <c r="AK119" s="581"/>
      <c r="AL119" s="581">
        <v>31</v>
      </c>
      <c r="AM119" s="581"/>
      <c r="AN119" s="581" t="s">
        <v>10</v>
      </c>
      <c r="AO119" s="582"/>
      <c r="AP119" s="599" t="s">
        <v>178</v>
      </c>
      <c r="AQ119" s="600"/>
      <c r="AR119" s="600"/>
      <c r="AS119" s="600"/>
      <c r="AT119" s="600"/>
      <c r="AU119" s="600"/>
      <c r="AV119" s="600"/>
      <c r="AW119" s="600"/>
      <c r="AX119" s="600"/>
      <c r="AY119" s="600"/>
      <c r="AZ119" s="600"/>
      <c r="BA119" s="600"/>
      <c r="BB119" s="600"/>
      <c r="BC119" s="600"/>
      <c r="BD119" s="600"/>
      <c r="BE119" s="600"/>
      <c r="BF119" s="600"/>
      <c r="BG119" s="600"/>
      <c r="BH119" s="600"/>
      <c r="BI119" s="600"/>
      <c r="BJ119" s="600"/>
      <c r="BK119" s="600"/>
      <c r="BL119" s="600"/>
      <c r="BM119" s="600"/>
      <c r="BN119" s="600"/>
      <c r="BO119" s="600"/>
      <c r="BP119" s="600"/>
      <c r="BQ119" s="600"/>
      <c r="BR119" s="600"/>
      <c r="BS119" s="601"/>
    </row>
    <row r="120" spans="1:71" ht="22.5" customHeight="1" x14ac:dyDescent="0.2">
      <c r="A120" s="577"/>
      <c r="B120" s="578"/>
      <c r="C120" s="578"/>
      <c r="D120" s="578"/>
      <c r="E120" s="578"/>
      <c r="F120" s="578"/>
      <c r="G120" s="578"/>
      <c r="H120" s="578"/>
      <c r="I120" s="578"/>
      <c r="J120" s="480"/>
      <c r="K120" s="481"/>
      <c r="L120" s="481"/>
      <c r="M120" s="482"/>
      <c r="N120" s="482"/>
      <c r="O120" s="482" t="s">
        <v>2</v>
      </c>
      <c r="P120" s="482"/>
      <c r="Q120" s="482"/>
      <c r="R120" s="482"/>
      <c r="S120" s="482" t="s">
        <v>3</v>
      </c>
      <c r="T120" s="482"/>
      <c r="U120" s="482"/>
      <c r="V120" s="482"/>
      <c r="W120" s="482" t="s">
        <v>10</v>
      </c>
      <c r="X120" s="482"/>
      <c r="Y120" s="587" t="s">
        <v>55</v>
      </c>
      <c r="Z120" s="587"/>
      <c r="AA120" s="481"/>
      <c r="AB120" s="481"/>
      <c r="AC120" s="481"/>
      <c r="AD120" s="482"/>
      <c r="AE120" s="482"/>
      <c r="AF120" s="482" t="s">
        <v>2</v>
      </c>
      <c r="AG120" s="482"/>
      <c r="AH120" s="482"/>
      <c r="AI120" s="482"/>
      <c r="AJ120" s="482" t="s">
        <v>3</v>
      </c>
      <c r="AK120" s="482"/>
      <c r="AL120" s="482"/>
      <c r="AM120" s="482"/>
      <c r="AN120" s="482" t="s">
        <v>10</v>
      </c>
      <c r="AO120" s="484"/>
      <c r="AP120" s="602"/>
      <c r="AQ120" s="603"/>
      <c r="AR120" s="603"/>
      <c r="AS120" s="603"/>
      <c r="AT120" s="603"/>
      <c r="AU120" s="603"/>
      <c r="AV120" s="603"/>
      <c r="AW120" s="603"/>
      <c r="AX120" s="603"/>
      <c r="AY120" s="603"/>
      <c r="AZ120" s="603"/>
      <c r="BA120" s="603"/>
      <c r="BB120" s="603"/>
      <c r="BC120" s="603"/>
      <c r="BD120" s="603"/>
      <c r="BE120" s="603"/>
      <c r="BF120" s="603"/>
      <c r="BG120" s="603"/>
      <c r="BH120" s="603"/>
      <c r="BI120" s="603"/>
      <c r="BJ120" s="603"/>
      <c r="BK120" s="603"/>
      <c r="BL120" s="603"/>
      <c r="BM120" s="603"/>
      <c r="BN120" s="603"/>
      <c r="BO120" s="603"/>
      <c r="BP120" s="603"/>
      <c r="BQ120" s="603"/>
      <c r="BR120" s="603"/>
      <c r="BS120" s="604"/>
    </row>
    <row r="122" spans="1:71" x14ac:dyDescent="0.2">
      <c r="BS122" s="48" t="s">
        <v>134</v>
      </c>
    </row>
  </sheetData>
  <sheetProtection selectLockedCells="1"/>
  <mergeCells count="544">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G13:H13"/>
    <mergeCell ref="G14:H14"/>
    <mergeCell ref="AO11:AP11"/>
    <mergeCell ref="I12:X12"/>
    <mergeCell ref="Y12:Z12"/>
    <mergeCell ref="AA12:AP12"/>
    <mergeCell ref="I13:X13"/>
    <mergeCell ref="Y13:Z13"/>
    <mergeCell ref="AA13:AP13"/>
    <mergeCell ref="I14:X14"/>
    <mergeCell ref="Y14:Z14"/>
    <mergeCell ref="AA14:AP14"/>
  </mergeCells>
  <phoneticPr fontId="3"/>
  <dataValidations xWindow="222" yWindow="619" count="1">
    <dataValidation allowBlank="1" showInputMessage="1" showErrorMessage="1" prompt="所属組織等から通知された、正式な職名等を記入する。" sqref="AK68:AS70" xr:uid="{00000000-0002-0000-0200-000000000000}"/>
  </dataValidations>
  <hyperlinks>
    <hyperlink ref="AF19" r:id="rId1" xr:uid="{00000000-0004-0000-0200-000000000000}"/>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r:uid="{00000000-0002-0000-0200-000001000000}">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2000000}">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r:uid="{00000000-0002-0000-0200-000003000000}">
          <x14:formula1>
            <xm:f>'リスト（配付時は非表示＆ブックに保護）'!$C$2:$C$3</xm:f>
          </x14:formula1>
          <xm:sqref>BP24:BS29</xm:sqref>
        </x14:dataValidation>
        <x14:dataValidation type="list" allowBlank="1" showInputMessage="1" showErrorMessage="1" xr:uid="{00000000-0002-0000-0200-000004000000}">
          <x14:formula1>
            <xm:f>'リスト（配付時は非表示＆ブックに保護）'!$B$2:$B$3</xm:f>
          </x14:formula1>
          <xm:sqref>AA113:AC120 G15:J15 A24:C29 H24:J29 D32:E33 AL32:AM33 AL36:AM37 D36:E37 I89:J109 J113:L120 I68:J85 A68:B85 A89:B109</xm:sqref>
        </x14:dataValidation>
        <x14:dataValidation type="list" allowBlank="1" showInputMessage="1" prompt="リストにない学位の場合は、学位名称を直接入力する。" xr:uid="{00000000-0002-0000-0200-000005000000}">
          <x14:formula1>
            <xm:f>'リスト（配付時は非表示＆ブックに保護）'!$E$2:$E$7</xm:f>
          </x14:formula1>
          <xm:sqref>L32:S33 AT32:BA33</xm:sqref>
        </x14:dataValidation>
        <x14:dataValidation type="list" allowBlank="1" showInputMessage="1" showErrorMessage="1" xr:uid="{00000000-0002-0000-0200-000006000000}">
          <x14:formula1>
            <xm:f>'リスト（配付時は非表示＆ブックに保護）'!$D$2:$D$9</xm:f>
          </x14:formula1>
          <xm:sqref>BL24:BO29</xm:sqref>
        </x14:dataValidation>
        <x14:dataValidation type="list" allowBlank="1" showInputMessage="1" showErrorMessage="1" xr:uid="{00000000-0002-0000-0200-000007000000}">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8000000}">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r:uid="{00000000-0002-0000-0200-000009000000}">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r:uid="{00000000-0002-0000-0200-00000A000000}">
          <x14:formula1>
            <xm:f>'リスト（配付時は非表示＆ブックに保護）'!$A$2:$A$3</xm:f>
          </x14:formula1>
          <xm:sqref>AQ13:AU14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2:BT110"/>
  <sheetViews>
    <sheetView tabSelected="1" view="pageBreakPreview" zoomScaleNormal="100" zoomScaleSheetLayoutView="100" workbookViewId="0">
      <selection activeCell="AA7" sqref="AA7:AP7"/>
    </sheetView>
  </sheetViews>
  <sheetFormatPr defaultColWidth="1.33203125" defaultRowHeight="13.2" x14ac:dyDescent="0.2"/>
  <sheetData>
    <row r="2" spans="1:72" x14ac:dyDescent="0.2">
      <c r="A2" s="392" t="s">
        <v>0</v>
      </c>
      <c r="B2" s="392"/>
      <c r="C2" s="392"/>
      <c r="D2" s="392"/>
      <c r="E2" s="392"/>
      <c r="F2" s="392"/>
      <c r="G2" s="392"/>
      <c r="H2" s="392"/>
      <c r="I2" s="392"/>
      <c r="J2" s="392"/>
      <c r="K2" s="392"/>
      <c r="L2" s="392"/>
      <c r="M2" s="392"/>
      <c r="N2" s="392"/>
      <c r="O2" s="392"/>
      <c r="P2" s="34"/>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2" x14ac:dyDescent="0.2">
      <c r="A3" s="392"/>
      <c r="B3" s="392"/>
      <c r="C3" s="392"/>
      <c r="D3" s="392"/>
      <c r="E3" s="392"/>
      <c r="F3" s="392"/>
      <c r="G3" s="392"/>
      <c r="H3" s="392"/>
      <c r="I3" s="392"/>
      <c r="J3" s="392"/>
      <c r="K3" s="392"/>
      <c r="L3" s="392"/>
      <c r="M3" s="392"/>
      <c r="N3" s="392"/>
      <c r="O3" s="392"/>
      <c r="P3" s="34"/>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2" ht="18" customHeight="1" x14ac:dyDescent="0.2">
      <c r="A4" s="392"/>
      <c r="B4" s="392"/>
      <c r="C4" s="392"/>
      <c r="D4" s="392"/>
      <c r="E4" s="392"/>
      <c r="F4" s="392"/>
      <c r="G4" s="392"/>
      <c r="H4" s="392"/>
      <c r="I4" s="392"/>
      <c r="J4" s="392"/>
      <c r="K4" s="392"/>
      <c r="L4" s="392"/>
      <c r="M4" s="392"/>
      <c r="N4" s="392"/>
      <c r="O4" s="392"/>
      <c r="P4" s="34"/>
      <c r="Q4" s="6"/>
      <c r="R4" s="6"/>
      <c r="S4" s="6"/>
      <c r="T4" s="6"/>
      <c r="U4" s="6"/>
      <c r="V4" s="6"/>
      <c r="W4" s="6"/>
      <c r="X4" s="6"/>
      <c r="Y4" s="6"/>
      <c r="Z4" s="6"/>
      <c r="AA4" s="6"/>
      <c r="AB4" s="6"/>
      <c r="AC4" s="393" t="s">
        <v>268</v>
      </c>
      <c r="AD4" s="394"/>
      <c r="AE4" s="394"/>
      <c r="AF4" s="394"/>
      <c r="AG4" s="394"/>
      <c r="AH4" s="394"/>
      <c r="AI4" s="468" t="s">
        <v>2</v>
      </c>
      <c r="AJ4" s="468"/>
      <c r="AK4" s="394"/>
      <c r="AL4" s="394"/>
      <c r="AM4" s="468" t="s">
        <v>3</v>
      </c>
      <c r="AN4" s="468"/>
      <c r="AO4" s="394"/>
      <c r="AP4" s="394"/>
      <c r="AQ4" s="705" t="s">
        <v>4</v>
      </c>
      <c r="AR4" s="705"/>
      <c r="AS4" s="705"/>
      <c r="AT4" s="705"/>
      <c r="AU4" s="706"/>
      <c r="AV4" s="6"/>
      <c r="AW4" s="6"/>
      <c r="AX4" s="6"/>
      <c r="AY4" s="6"/>
      <c r="AZ4" s="6"/>
      <c r="BA4" s="6"/>
      <c r="BB4" s="6"/>
      <c r="BC4" s="6"/>
      <c r="BD4" s="6"/>
      <c r="BE4" s="6"/>
      <c r="BF4" s="6"/>
      <c r="BG4" s="6"/>
      <c r="BH4" s="6"/>
      <c r="BI4" s="6"/>
      <c r="BJ4" s="6"/>
      <c r="BK4" s="6"/>
      <c r="BL4" s="6"/>
      <c r="BM4" s="6"/>
      <c r="BN4" s="6"/>
      <c r="BO4" s="6"/>
      <c r="BP4" s="6"/>
      <c r="BQ4" s="6"/>
      <c r="BR4" s="6"/>
      <c r="BS4" s="6"/>
    </row>
    <row r="5" spans="1:72" ht="16.5" customHeight="1" x14ac:dyDescent="0.2">
      <c r="A5" s="418" t="s">
        <v>5</v>
      </c>
      <c r="B5" s="419"/>
      <c r="C5" s="419"/>
      <c r="D5" s="419"/>
      <c r="E5" s="419"/>
      <c r="F5" s="420"/>
      <c r="G5" s="395" t="s">
        <v>239</v>
      </c>
      <c r="H5" s="374"/>
      <c r="I5" s="373"/>
      <c r="J5" s="373"/>
      <c r="K5" s="373"/>
      <c r="L5" s="373"/>
      <c r="M5" s="373"/>
      <c r="N5" s="373"/>
      <c r="O5" s="373"/>
      <c r="P5" s="373"/>
      <c r="Q5" s="373"/>
      <c r="R5" s="373"/>
      <c r="S5" s="373"/>
      <c r="T5" s="373"/>
      <c r="U5" s="373"/>
      <c r="V5" s="373"/>
      <c r="W5" s="373"/>
      <c r="X5" s="373"/>
      <c r="Y5" s="374" t="s">
        <v>240</v>
      </c>
      <c r="Z5" s="374"/>
      <c r="AA5" s="375"/>
      <c r="AB5" s="375"/>
      <c r="AC5" s="375"/>
      <c r="AD5" s="375"/>
      <c r="AE5" s="375"/>
      <c r="AF5" s="375"/>
      <c r="AG5" s="375"/>
      <c r="AH5" s="375"/>
      <c r="AI5" s="375"/>
      <c r="AJ5" s="375"/>
      <c r="AK5" s="375"/>
      <c r="AL5" s="375"/>
      <c r="AM5" s="375"/>
      <c r="AN5" s="375"/>
      <c r="AO5" s="375"/>
      <c r="AP5" s="376"/>
      <c r="AQ5" s="389" t="s">
        <v>6</v>
      </c>
      <c r="AR5" s="390"/>
      <c r="AS5" s="390"/>
      <c r="AT5" s="390"/>
      <c r="AU5" s="391"/>
      <c r="AV5" s="6"/>
      <c r="AW5" s="6"/>
      <c r="AX5" s="6"/>
      <c r="AY5" s="6"/>
      <c r="AZ5" s="6"/>
      <c r="BA5" s="6"/>
      <c r="BB5" s="6"/>
      <c r="BC5" s="6"/>
      <c r="BD5" s="6"/>
      <c r="BE5" s="6"/>
      <c r="BF5" s="6"/>
      <c r="BG5" s="6"/>
      <c r="BH5" s="6"/>
      <c r="BI5" s="6"/>
      <c r="BJ5" s="6"/>
      <c r="BK5" s="6"/>
      <c r="BL5" s="6"/>
      <c r="BM5" s="6"/>
      <c r="BN5" s="6"/>
      <c r="BO5" s="6"/>
      <c r="BP5" s="6"/>
      <c r="BQ5" s="6"/>
      <c r="BR5" s="6"/>
      <c r="BS5" s="6"/>
    </row>
    <row r="6" spans="1:72" ht="16.5" customHeight="1" x14ac:dyDescent="0.2">
      <c r="A6" s="594" t="s">
        <v>237</v>
      </c>
      <c r="B6" s="595"/>
      <c r="C6" s="595"/>
      <c r="D6" s="595"/>
      <c r="E6" s="595"/>
      <c r="F6" s="596"/>
      <c r="G6" s="368" t="s">
        <v>239</v>
      </c>
      <c r="H6" s="369"/>
      <c r="I6" s="377"/>
      <c r="J6" s="377"/>
      <c r="K6" s="377"/>
      <c r="L6" s="377"/>
      <c r="M6" s="377"/>
      <c r="N6" s="377"/>
      <c r="O6" s="377"/>
      <c r="P6" s="377"/>
      <c r="Q6" s="377"/>
      <c r="R6" s="377"/>
      <c r="S6" s="377"/>
      <c r="T6" s="377"/>
      <c r="U6" s="377"/>
      <c r="V6" s="377"/>
      <c r="W6" s="377"/>
      <c r="X6" s="377"/>
      <c r="Y6" s="369" t="s">
        <v>240</v>
      </c>
      <c r="Z6" s="369"/>
      <c r="AA6" s="378"/>
      <c r="AB6" s="378"/>
      <c r="AC6" s="378"/>
      <c r="AD6" s="378"/>
      <c r="AE6" s="378"/>
      <c r="AF6" s="378"/>
      <c r="AG6" s="378"/>
      <c r="AH6" s="378"/>
      <c r="AI6" s="378"/>
      <c r="AJ6" s="378"/>
      <c r="AK6" s="378"/>
      <c r="AL6" s="378"/>
      <c r="AM6" s="378"/>
      <c r="AN6" s="378"/>
      <c r="AO6" s="378"/>
      <c r="AP6" s="379"/>
      <c r="AQ6" s="622"/>
      <c r="AR6" s="623"/>
      <c r="AS6" s="623"/>
      <c r="AT6" s="623"/>
      <c r="AU6" s="707"/>
      <c r="AV6" s="6"/>
      <c r="AW6" s="6"/>
      <c r="AX6" s="6"/>
      <c r="AY6" s="6"/>
      <c r="AZ6" s="6"/>
      <c r="BA6" s="6"/>
      <c r="BB6" s="6"/>
      <c r="BC6" s="6"/>
      <c r="BD6" s="6"/>
      <c r="BE6" s="6"/>
      <c r="BF6" s="6"/>
      <c r="BG6" s="6"/>
      <c r="BH6" s="6"/>
      <c r="BI6" s="6"/>
      <c r="BJ6" s="6"/>
      <c r="BK6" s="6"/>
      <c r="BL6" s="6"/>
      <c r="BM6" s="6"/>
      <c r="BN6" s="6"/>
      <c r="BO6" s="6"/>
      <c r="BP6" s="6"/>
      <c r="BQ6" s="6"/>
      <c r="BR6" s="6"/>
      <c r="BS6" s="6"/>
    </row>
    <row r="7" spans="1:72" ht="39" customHeight="1" x14ac:dyDescent="0.2">
      <c r="A7" s="396" t="s">
        <v>238</v>
      </c>
      <c r="B7" s="397"/>
      <c r="C7" s="397"/>
      <c r="D7" s="397"/>
      <c r="E7" s="397"/>
      <c r="F7" s="398"/>
      <c r="G7" s="370" t="s">
        <v>239</v>
      </c>
      <c r="H7" s="371"/>
      <c r="I7" s="709"/>
      <c r="J7" s="709"/>
      <c r="K7" s="709"/>
      <c r="L7" s="709"/>
      <c r="M7" s="709"/>
      <c r="N7" s="709"/>
      <c r="O7" s="709"/>
      <c r="P7" s="709"/>
      <c r="Q7" s="709"/>
      <c r="R7" s="709"/>
      <c r="S7" s="709"/>
      <c r="T7" s="709"/>
      <c r="U7" s="709"/>
      <c r="V7" s="709"/>
      <c r="W7" s="709"/>
      <c r="X7" s="709"/>
      <c r="Y7" s="371" t="s">
        <v>240</v>
      </c>
      <c r="Z7" s="371"/>
      <c r="AA7" s="710"/>
      <c r="AB7" s="710"/>
      <c r="AC7" s="710"/>
      <c r="AD7" s="710"/>
      <c r="AE7" s="710"/>
      <c r="AF7" s="710"/>
      <c r="AG7" s="710"/>
      <c r="AH7" s="710"/>
      <c r="AI7" s="710"/>
      <c r="AJ7" s="710"/>
      <c r="AK7" s="710"/>
      <c r="AL7" s="710"/>
      <c r="AM7" s="710"/>
      <c r="AN7" s="710"/>
      <c r="AO7" s="710"/>
      <c r="AP7" s="711"/>
      <c r="AQ7" s="612"/>
      <c r="AR7" s="613"/>
      <c r="AS7" s="613"/>
      <c r="AT7" s="613"/>
      <c r="AU7" s="708"/>
      <c r="AV7" s="6"/>
      <c r="AW7" s="6"/>
      <c r="AX7" s="6"/>
      <c r="AY7" s="6"/>
      <c r="AZ7" s="6"/>
      <c r="BA7" s="6"/>
      <c r="BB7" s="6"/>
      <c r="BC7" s="6"/>
      <c r="BD7" s="6"/>
      <c r="BE7" s="6"/>
      <c r="BF7" s="6"/>
      <c r="BG7" s="6"/>
      <c r="BH7" s="6"/>
      <c r="BI7" s="6"/>
      <c r="BJ7" s="6"/>
      <c r="BK7" s="6"/>
      <c r="BL7" s="6"/>
      <c r="BM7" s="6"/>
      <c r="BN7" s="6"/>
      <c r="BO7" s="6"/>
      <c r="BP7" s="6"/>
      <c r="BQ7" s="6"/>
      <c r="BR7" s="6"/>
      <c r="BS7" s="6"/>
    </row>
    <row r="8" spans="1:72" ht="22.5" customHeight="1" x14ac:dyDescent="0.2">
      <c r="A8" s="399" t="s">
        <v>8</v>
      </c>
      <c r="B8" s="400"/>
      <c r="C8" s="400"/>
      <c r="D8" s="400"/>
      <c r="E8" s="400"/>
      <c r="F8" s="401"/>
      <c r="G8" s="677"/>
      <c r="H8" s="678"/>
      <c r="I8" s="678"/>
      <c r="J8" s="678"/>
      <c r="K8" s="394"/>
      <c r="L8" s="394"/>
      <c r="M8" s="468" t="s">
        <v>2</v>
      </c>
      <c r="N8" s="468"/>
      <c r="O8" s="394"/>
      <c r="P8" s="394"/>
      <c r="Q8" s="468" t="s">
        <v>3</v>
      </c>
      <c r="R8" s="468"/>
      <c r="S8" s="394"/>
      <c r="T8" s="394"/>
      <c r="U8" s="468" t="s">
        <v>10</v>
      </c>
      <c r="V8" s="468"/>
      <c r="W8" s="417" t="s">
        <v>11</v>
      </c>
      <c r="X8" s="417"/>
      <c r="Y8" s="417"/>
      <c r="Z8" s="417"/>
      <c r="AA8" s="372" t="str">
        <f>IF(ISERROR(DATEDIF('リスト（配付時は非表示＆ブックに保護）'!D12-1,'リスト（配付時は非表示＆ブックに保護）'!A12,"Y")),"",DATEDIF('リスト（配付時は非表示＆ブックに保護）'!D12,'リスト（配付時は非表示＆ブックに保護）'!A12,"Y"))</f>
        <v/>
      </c>
      <c r="AB8" s="372"/>
      <c r="AC8" s="51" t="s">
        <v>12</v>
      </c>
      <c r="AD8" s="51"/>
      <c r="AE8" s="51"/>
      <c r="AF8" s="51"/>
      <c r="AG8" s="51"/>
      <c r="AH8" s="51"/>
      <c r="AI8" s="51"/>
      <c r="AJ8" s="51"/>
      <c r="AK8" s="51"/>
      <c r="AL8" s="51"/>
      <c r="AM8" s="51"/>
      <c r="AN8" s="51"/>
      <c r="AO8" s="51"/>
      <c r="AP8" s="51"/>
      <c r="AQ8" s="51"/>
      <c r="AR8" s="51"/>
      <c r="AS8" s="51"/>
      <c r="AT8" s="51"/>
      <c r="AU8" s="52"/>
      <c r="AV8" s="6"/>
      <c r="AW8" s="6"/>
      <c r="AX8" s="6"/>
      <c r="AY8" s="6"/>
      <c r="AZ8" s="6"/>
      <c r="BA8" s="6"/>
      <c r="BB8" s="6"/>
      <c r="BC8" s="6"/>
      <c r="BD8" s="6"/>
      <c r="BE8" s="6"/>
      <c r="BF8" s="6"/>
      <c r="BG8" s="6"/>
      <c r="BH8" s="6"/>
      <c r="BI8" s="6"/>
      <c r="BJ8" s="6"/>
      <c r="BK8" s="6"/>
      <c r="BL8" s="6"/>
      <c r="BM8" s="6"/>
      <c r="BN8" s="6"/>
      <c r="BO8" s="6"/>
      <c r="BP8" s="6"/>
      <c r="BQ8" s="6"/>
      <c r="BR8" s="6"/>
      <c r="BS8" s="6"/>
      <c r="BT8" s="6"/>
    </row>
    <row r="9" spans="1:72" ht="16.5" customHeight="1" x14ac:dyDescent="0.2">
      <c r="A9" s="418" t="s">
        <v>5</v>
      </c>
      <c r="B9" s="419"/>
      <c r="C9" s="419"/>
      <c r="D9" s="419"/>
      <c r="E9" s="419"/>
      <c r="F9" s="420"/>
      <c r="G9" s="702"/>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703"/>
      <c r="AJ9" s="703"/>
      <c r="AK9" s="703"/>
      <c r="AL9" s="703"/>
      <c r="AM9" s="703"/>
      <c r="AN9" s="703"/>
      <c r="AO9" s="703"/>
      <c r="AP9" s="703"/>
      <c r="AQ9" s="703"/>
      <c r="AR9" s="703"/>
      <c r="AS9" s="703"/>
      <c r="AT9" s="703"/>
      <c r="AU9" s="703"/>
      <c r="AV9" s="703"/>
      <c r="AW9" s="703"/>
      <c r="AX9" s="703"/>
      <c r="AY9" s="703"/>
      <c r="AZ9" s="703"/>
      <c r="BA9" s="703"/>
      <c r="BB9" s="703"/>
      <c r="BC9" s="703"/>
      <c r="BD9" s="703"/>
      <c r="BE9" s="703"/>
      <c r="BF9" s="703"/>
      <c r="BG9" s="703"/>
      <c r="BH9" s="703"/>
      <c r="BI9" s="703"/>
      <c r="BJ9" s="703"/>
      <c r="BK9" s="703"/>
      <c r="BL9" s="703"/>
      <c r="BM9" s="703"/>
      <c r="BN9" s="703"/>
      <c r="BO9" s="703"/>
      <c r="BP9" s="703"/>
      <c r="BQ9" s="703"/>
      <c r="BR9" s="703"/>
      <c r="BS9" s="704"/>
    </row>
    <row r="10" spans="1:72" x14ac:dyDescent="0.15">
      <c r="A10" s="403" t="s">
        <v>14</v>
      </c>
      <c r="B10" s="404"/>
      <c r="C10" s="404"/>
      <c r="D10" s="404"/>
      <c r="E10" s="404"/>
      <c r="F10" s="405"/>
      <c r="G10" s="409" t="s">
        <v>15</v>
      </c>
      <c r="H10" s="409"/>
      <c r="I10" s="697"/>
      <c r="J10" s="697"/>
      <c r="K10" s="697"/>
      <c r="L10" s="409" t="s">
        <v>16</v>
      </c>
      <c r="M10" s="409"/>
      <c r="N10" s="698"/>
      <c r="O10" s="698"/>
      <c r="P10" s="698"/>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412"/>
      <c r="BE10" s="412"/>
      <c r="BF10" s="412"/>
      <c r="BG10" s="412"/>
      <c r="BH10" s="412"/>
      <c r="BI10" s="412"/>
      <c r="BJ10" s="412"/>
      <c r="BK10" s="412"/>
      <c r="BL10" s="412"/>
      <c r="BM10" s="412"/>
      <c r="BN10" s="412"/>
      <c r="BO10" s="412"/>
      <c r="BP10" s="412"/>
      <c r="BQ10" s="412"/>
      <c r="BR10" s="412"/>
      <c r="BS10" s="413"/>
    </row>
    <row r="11" spans="1:72" ht="33.75" customHeight="1" x14ac:dyDescent="0.2">
      <c r="A11" s="406"/>
      <c r="B11" s="407"/>
      <c r="C11" s="407"/>
      <c r="D11" s="407"/>
      <c r="E11" s="407"/>
      <c r="F11" s="408"/>
      <c r="G11" s="699"/>
      <c r="H11" s="700"/>
      <c r="I11" s="700"/>
      <c r="J11" s="700"/>
      <c r="K11" s="700"/>
      <c r="L11" s="700"/>
      <c r="M11" s="700"/>
      <c r="N11" s="700"/>
      <c r="O11" s="700"/>
      <c r="P11" s="700"/>
      <c r="Q11" s="700"/>
      <c r="R11" s="700"/>
      <c r="S11" s="700"/>
      <c r="T11" s="700"/>
      <c r="U11" s="700"/>
      <c r="V11" s="700"/>
      <c r="W11" s="700"/>
      <c r="X11" s="700"/>
      <c r="Y11" s="700"/>
      <c r="Z11" s="700"/>
      <c r="AA11" s="700"/>
      <c r="AB11" s="700"/>
      <c r="AC11" s="700"/>
      <c r="AD11" s="700"/>
      <c r="AE11" s="700"/>
      <c r="AF11" s="700"/>
      <c r="AG11" s="700"/>
      <c r="AH11" s="700"/>
      <c r="AI11" s="700"/>
      <c r="AJ11" s="700"/>
      <c r="AK11" s="700"/>
      <c r="AL11" s="700"/>
      <c r="AM11" s="700"/>
      <c r="AN11" s="700"/>
      <c r="AO11" s="700"/>
      <c r="AP11" s="700"/>
      <c r="AQ11" s="700"/>
      <c r="AR11" s="700"/>
      <c r="AS11" s="700"/>
      <c r="AT11" s="700"/>
      <c r="AU11" s="700"/>
      <c r="AV11" s="700"/>
      <c r="AW11" s="700"/>
      <c r="AX11" s="700"/>
      <c r="AY11" s="700"/>
      <c r="AZ11" s="700"/>
      <c r="BA11" s="700"/>
      <c r="BB11" s="700"/>
      <c r="BC11" s="700"/>
      <c r="BD11" s="700"/>
      <c r="BE11" s="700"/>
      <c r="BF11" s="700"/>
      <c r="BG11" s="700"/>
      <c r="BH11" s="700"/>
      <c r="BI11" s="700"/>
      <c r="BJ11" s="700"/>
      <c r="BK11" s="700"/>
      <c r="BL11" s="700"/>
      <c r="BM11" s="700"/>
      <c r="BN11" s="700"/>
      <c r="BO11" s="700"/>
      <c r="BP11" s="700"/>
      <c r="BQ11" s="700"/>
      <c r="BR11" s="700"/>
      <c r="BS11" s="701"/>
    </row>
    <row r="12" spans="1:72" ht="21" customHeight="1" x14ac:dyDescent="0.2">
      <c r="A12" s="457" t="s">
        <v>127</v>
      </c>
      <c r="B12" s="458"/>
      <c r="C12" s="458"/>
      <c r="D12" s="458"/>
      <c r="E12" s="458"/>
      <c r="F12" s="459"/>
      <c r="G12" s="696"/>
      <c r="H12" s="696"/>
      <c r="I12" s="696"/>
      <c r="J12" s="460" t="s">
        <v>19</v>
      </c>
      <c r="K12" s="460"/>
      <c r="L12" s="696"/>
      <c r="M12" s="696"/>
      <c r="N12" s="696"/>
      <c r="O12" s="460" t="s">
        <v>19</v>
      </c>
      <c r="P12" s="460"/>
      <c r="Q12" s="696"/>
      <c r="R12" s="696"/>
      <c r="S12" s="696"/>
      <c r="T12" s="53"/>
      <c r="U12" s="53"/>
      <c r="V12" s="53"/>
      <c r="W12" s="53"/>
      <c r="X12" s="389" t="s">
        <v>128</v>
      </c>
      <c r="Y12" s="390"/>
      <c r="Z12" s="390"/>
      <c r="AA12" s="390"/>
      <c r="AB12" s="390"/>
      <c r="AC12" s="390"/>
      <c r="AD12" s="390"/>
      <c r="AE12" s="391"/>
      <c r="AF12" s="693"/>
      <c r="AG12" s="694"/>
      <c r="AH12" s="694"/>
      <c r="AI12" s="694"/>
      <c r="AJ12" s="694"/>
      <c r="AK12" s="694"/>
      <c r="AL12" s="694"/>
      <c r="AM12" s="694"/>
      <c r="AN12" s="694"/>
      <c r="AO12" s="694"/>
      <c r="AP12" s="694"/>
      <c r="AQ12" s="694"/>
      <c r="AR12" s="694"/>
      <c r="AS12" s="694"/>
      <c r="AT12" s="694"/>
      <c r="AU12" s="694"/>
      <c r="AV12" s="694"/>
      <c r="AW12" s="694"/>
      <c r="AX12" s="694"/>
      <c r="AY12" s="694"/>
      <c r="AZ12" s="694"/>
      <c r="BA12" s="694"/>
      <c r="BB12" s="694"/>
      <c r="BC12" s="694"/>
      <c r="BD12" s="694"/>
      <c r="BE12" s="694"/>
      <c r="BF12" s="694"/>
      <c r="BG12" s="694"/>
      <c r="BH12" s="694"/>
      <c r="BI12" s="694"/>
      <c r="BJ12" s="694"/>
      <c r="BK12" s="694"/>
      <c r="BL12" s="694"/>
      <c r="BM12" s="694"/>
      <c r="BN12" s="694"/>
      <c r="BO12" s="694"/>
      <c r="BP12" s="694"/>
      <c r="BQ12" s="694"/>
      <c r="BR12" s="694"/>
      <c r="BS12" s="695"/>
    </row>
    <row r="13" spans="1:72"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2" ht="15" customHeight="1" x14ac:dyDescent="0.2">
      <c r="A14" s="35" t="s">
        <v>22</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row>
    <row r="15" spans="1:72" ht="13.5" customHeight="1" x14ac:dyDescent="0.2">
      <c r="A15" s="433" t="s">
        <v>23</v>
      </c>
      <c r="B15" s="434"/>
      <c r="C15" s="434"/>
      <c r="D15" s="434"/>
      <c r="E15" s="434"/>
      <c r="F15" s="434"/>
      <c r="G15" s="434"/>
      <c r="H15" s="433" t="s">
        <v>24</v>
      </c>
      <c r="I15" s="434"/>
      <c r="J15" s="434"/>
      <c r="K15" s="434"/>
      <c r="L15" s="434"/>
      <c r="M15" s="434"/>
      <c r="N15" s="435"/>
      <c r="O15" s="436" t="s">
        <v>126</v>
      </c>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7"/>
      <c r="AZ15" s="437"/>
      <c r="BA15" s="437"/>
      <c r="BB15" s="437"/>
      <c r="BC15" s="437"/>
      <c r="BD15" s="437"/>
      <c r="BE15" s="437"/>
      <c r="BF15" s="437"/>
      <c r="BG15" s="438"/>
      <c r="BH15" s="442" t="s">
        <v>25</v>
      </c>
      <c r="BI15" s="443"/>
      <c r="BJ15" s="443"/>
      <c r="BK15" s="444"/>
      <c r="BL15" s="443" t="s">
        <v>26</v>
      </c>
      <c r="BM15" s="443"/>
      <c r="BN15" s="443"/>
      <c r="BO15" s="443"/>
      <c r="BP15" s="448" t="s">
        <v>235</v>
      </c>
      <c r="BQ15" s="449"/>
      <c r="BR15" s="449"/>
      <c r="BS15" s="450"/>
    </row>
    <row r="16" spans="1:72" x14ac:dyDescent="0.2">
      <c r="A16" s="454" t="s">
        <v>2</v>
      </c>
      <c r="B16" s="455"/>
      <c r="C16" s="455"/>
      <c r="D16" s="455"/>
      <c r="E16" s="456"/>
      <c r="F16" s="464" t="s">
        <v>3</v>
      </c>
      <c r="G16" s="465"/>
      <c r="H16" s="454" t="s">
        <v>2</v>
      </c>
      <c r="I16" s="455"/>
      <c r="J16" s="455"/>
      <c r="K16" s="455"/>
      <c r="L16" s="456"/>
      <c r="M16" s="440" t="s">
        <v>3</v>
      </c>
      <c r="N16" s="441"/>
      <c r="O16" s="439"/>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440"/>
      <c r="AY16" s="440"/>
      <c r="AZ16" s="440"/>
      <c r="BA16" s="440"/>
      <c r="BB16" s="440"/>
      <c r="BC16" s="440"/>
      <c r="BD16" s="440"/>
      <c r="BE16" s="440"/>
      <c r="BF16" s="440"/>
      <c r="BG16" s="441"/>
      <c r="BH16" s="445"/>
      <c r="BI16" s="446"/>
      <c r="BJ16" s="446"/>
      <c r="BK16" s="447"/>
      <c r="BL16" s="446"/>
      <c r="BM16" s="446"/>
      <c r="BN16" s="446"/>
      <c r="BO16" s="446"/>
      <c r="BP16" s="451"/>
      <c r="BQ16" s="452"/>
      <c r="BR16" s="452"/>
      <c r="BS16" s="453"/>
    </row>
    <row r="17" spans="1:71" ht="33.75" customHeight="1" x14ac:dyDescent="0.2">
      <c r="A17" s="677"/>
      <c r="B17" s="678"/>
      <c r="C17" s="678"/>
      <c r="D17" s="394"/>
      <c r="E17" s="648"/>
      <c r="F17" s="394"/>
      <c r="G17" s="394"/>
      <c r="H17" s="677"/>
      <c r="I17" s="678"/>
      <c r="J17" s="678"/>
      <c r="K17" s="394"/>
      <c r="L17" s="648"/>
      <c r="M17" s="394"/>
      <c r="N17" s="627"/>
      <c r="O17" s="681"/>
      <c r="P17" s="675"/>
      <c r="Q17" s="675"/>
      <c r="R17" s="675"/>
      <c r="S17" s="675"/>
      <c r="T17" s="675"/>
      <c r="U17" s="675"/>
      <c r="V17" s="675"/>
      <c r="W17" s="675"/>
      <c r="X17" s="675"/>
      <c r="Y17" s="675"/>
      <c r="Z17" s="675"/>
      <c r="AA17" s="675"/>
      <c r="AB17" s="675"/>
      <c r="AC17" s="675"/>
      <c r="AD17" s="675"/>
      <c r="AE17" s="675"/>
      <c r="AF17" s="675"/>
      <c r="AG17" s="675"/>
      <c r="AH17" s="675"/>
      <c r="AI17" s="675"/>
      <c r="AJ17" s="675"/>
      <c r="AK17" s="675"/>
      <c r="AL17" s="675"/>
      <c r="AM17" s="675"/>
      <c r="AN17" s="675"/>
      <c r="AO17" s="675"/>
      <c r="AP17" s="675"/>
      <c r="AQ17" s="675"/>
      <c r="AR17" s="675"/>
      <c r="AS17" s="675"/>
      <c r="AT17" s="675"/>
      <c r="AU17" s="675"/>
      <c r="AV17" s="675"/>
      <c r="AW17" s="675"/>
      <c r="AX17" s="675"/>
      <c r="AY17" s="675"/>
      <c r="AZ17" s="675"/>
      <c r="BA17" s="675"/>
      <c r="BB17" s="675"/>
      <c r="BC17" s="675"/>
      <c r="BD17" s="675"/>
      <c r="BE17" s="675"/>
      <c r="BF17" s="675"/>
      <c r="BG17" s="676"/>
      <c r="BH17" s="650"/>
      <c r="BI17" s="651"/>
      <c r="BJ17" s="651"/>
      <c r="BK17" s="652"/>
      <c r="BL17" s="657"/>
      <c r="BM17" s="657"/>
      <c r="BN17" s="657"/>
      <c r="BO17" s="657"/>
      <c r="BP17" s="668"/>
      <c r="BQ17" s="657"/>
      <c r="BR17" s="657"/>
      <c r="BS17" s="669"/>
    </row>
    <row r="18" spans="1:71" ht="33.75" customHeight="1" x14ac:dyDescent="0.2">
      <c r="A18" s="677"/>
      <c r="B18" s="678"/>
      <c r="C18" s="678"/>
      <c r="D18" s="394"/>
      <c r="E18" s="648"/>
      <c r="F18" s="394"/>
      <c r="G18" s="394"/>
      <c r="H18" s="677"/>
      <c r="I18" s="678"/>
      <c r="J18" s="678"/>
      <c r="K18" s="394"/>
      <c r="L18" s="648"/>
      <c r="M18" s="394"/>
      <c r="N18" s="627"/>
      <c r="O18" s="681"/>
      <c r="P18" s="675"/>
      <c r="Q18" s="675"/>
      <c r="R18" s="675"/>
      <c r="S18" s="675"/>
      <c r="T18" s="675"/>
      <c r="U18" s="675"/>
      <c r="V18" s="675"/>
      <c r="W18" s="675"/>
      <c r="X18" s="675"/>
      <c r="Y18" s="675"/>
      <c r="Z18" s="675"/>
      <c r="AA18" s="675"/>
      <c r="AB18" s="675"/>
      <c r="AC18" s="675"/>
      <c r="AD18" s="675"/>
      <c r="AE18" s="675"/>
      <c r="AF18" s="675"/>
      <c r="AG18" s="675"/>
      <c r="AH18" s="675"/>
      <c r="AI18" s="675"/>
      <c r="AJ18" s="675"/>
      <c r="AK18" s="675"/>
      <c r="AL18" s="675"/>
      <c r="AM18" s="675"/>
      <c r="AN18" s="675"/>
      <c r="AO18" s="675"/>
      <c r="AP18" s="675"/>
      <c r="AQ18" s="675"/>
      <c r="AR18" s="675"/>
      <c r="AS18" s="675"/>
      <c r="AT18" s="675"/>
      <c r="AU18" s="675"/>
      <c r="AV18" s="675"/>
      <c r="AW18" s="675"/>
      <c r="AX18" s="675"/>
      <c r="AY18" s="675"/>
      <c r="AZ18" s="675"/>
      <c r="BA18" s="675"/>
      <c r="BB18" s="675"/>
      <c r="BC18" s="675"/>
      <c r="BD18" s="675"/>
      <c r="BE18" s="675"/>
      <c r="BF18" s="675"/>
      <c r="BG18" s="676"/>
      <c r="BH18" s="650"/>
      <c r="BI18" s="651"/>
      <c r="BJ18" s="651"/>
      <c r="BK18" s="652"/>
      <c r="BL18" s="657"/>
      <c r="BM18" s="657"/>
      <c r="BN18" s="657"/>
      <c r="BO18" s="657"/>
      <c r="BP18" s="668"/>
      <c r="BQ18" s="657"/>
      <c r="BR18" s="657"/>
      <c r="BS18" s="669"/>
    </row>
    <row r="19" spans="1:71" ht="33.75" customHeight="1" x14ac:dyDescent="0.2">
      <c r="A19" s="677"/>
      <c r="B19" s="678"/>
      <c r="C19" s="678"/>
      <c r="D19" s="394"/>
      <c r="E19" s="648"/>
      <c r="F19" s="394"/>
      <c r="G19" s="394"/>
      <c r="H19" s="677"/>
      <c r="I19" s="678"/>
      <c r="J19" s="678"/>
      <c r="K19" s="394"/>
      <c r="L19" s="648"/>
      <c r="M19" s="394"/>
      <c r="N19" s="627"/>
      <c r="O19" s="674"/>
      <c r="P19" s="675"/>
      <c r="Q19" s="675"/>
      <c r="R19" s="675"/>
      <c r="S19" s="675"/>
      <c r="T19" s="675"/>
      <c r="U19" s="675"/>
      <c r="V19" s="675"/>
      <c r="W19" s="675"/>
      <c r="X19" s="675"/>
      <c r="Y19" s="675"/>
      <c r="Z19" s="675"/>
      <c r="AA19" s="675"/>
      <c r="AB19" s="675"/>
      <c r="AC19" s="675"/>
      <c r="AD19" s="675"/>
      <c r="AE19" s="675"/>
      <c r="AF19" s="675"/>
      <c r="AG19" s="675"/>
      <c r="AH19" s="675"/>
      <c r="AI19" s="675"/>
      <c r="AJ19" s="675"/>
      <c r="AK19" s="675"/>
      <c r="AL19" s="675"/>
      <c r="AM19" s="675"/>
      <c r="AN19" s="675"/>
      <c r="AO19" s="675"/>
      <c r="AP19" s="675"/>
      <c r="AQ19" s="675"/>
      <c r="AR19" s="675"/>
      <c r="AS19" s="675"/>
      <c r="AT19" s="675"/>
      <c r="AU19" s="675"/>
      <c r="AV19" s="675"/>
      <c r="AW19" s="675"/>
      <c r="AX19" s="675"/>
      <c r="AY19" s="675"/>
      <c r="AZ19" s="675"/>
      <c r="BA19" s="675"/>
      <c r="BB19" s="675"/>
      <c r="BC19" s="675"/>
      <c r="BD19" s="675"/>
      <c r="BE19" s="675"/>
      <c r="BF19" s="675"/>
      <c r="BG19" s="676"/>
      <c r="BH19" s="393"/>
      <c r="BI19" s="394"/>
      <c r="BJ19" s="394"/>
      <c r="BK19" s="627"/>
      <c r="BL19" s="657"/>
      <c r="BM19" s="657"/>
      <c r="BN19" s="657"/>
      <c r="BO19" s="657"/>
      <c r="BP19" s="668"/>
      <c r="BQ19" s="657"/>
      <c r="BR19" s="657"/>
      <c r="BS19" s="669"/>
    </row>
    <row r="20" spans="1:71" ht="33.75" customHeight="1" x14ac:dyDescent="0.2">
      <c r="A20" s="677"/>
      <c r="B20" s="678"/>
      <c r="C20" s="678"/>
      <c r="D20" s="686"/>
      <c r="E20" s="687"/>
      <c r="F20" s="686"/>
      <c r="G20" s="686"/>
      <c r="H20" s="677"/>
      <c r="I20" s="678"/>
      <c r="J20" s="678"/>
      <c r="K20" s="686"/>
      <c r="L20" s="687"/>
      <c r="M20" s="686"/>
      <c r="N20" s="688"/>
      <c r="O20" s="681"/>
      <c r="P20" s="675"/>
      <c r="Q20" s="675"/>
      <c r="R20" s="675"/>
      <c r="S20" s="675"/>
      <c r="T20" s="675"/>
      <c r="U20" s="675"/>
      <c r="V20" s="675"/>
      <c r="W20" s="675"/>
      <c r="X20" s="675"/>
      <c r="Y20" s="675"/>
      <c r="Z20" s="675"/>
      <c r="AA20" s="675"/>
      <c r="AB20" s="675"/>
      <c r="AC20" s="675"/>
      <c r="AD20" s="675"/>
      <c r="AE20" s="675"/>
      <c r="AF20" s="675"/>
      <c r="AG20" s="675"/>
      <c r="AH20" s="675"/>
      <c r="AI20" s="675"/>
      <c r="AJ20" s="675"/>
      <c r="AK20" s="675"/>
      <c r="AL20" s="675"/>
      <c r="AM20" s="675"/>
      <c r="AN20" s="675"/>
      <c r="AO20" s="675"/>
      <c r="AP20" s="675"/>
      <c r="AQ20" s="675"/>
      <c r="AR20" s="675"/>
      <c r="AS20" s="675"/>
      <c r="AT20" s="675"/>
      <c r="AU20" s="675"/>
      <c r="AV20" s="675"/>
      <c r="AW20" s="675"/>
      <c r="AX20" s="675"/>
      <c r="AY20" s="675"/>
      <c r="AZ20" s="675"/>
      <c r="BA20" s="675"/>
      <c r="BB20" s="675"/>
      <c r="BC20" s="675"/>
      <c r="BD20" s="675"/>
      <c r="BE20" s="675"/>
      <c r="BF20" s="675"/>
      <c r="BG20" s="676"/>
      <c r="BH20" s="689"/>
      <c r="BI20" s="686"/>
      <c r="BJ20" s="686"/>
      <c r="BK20" s="688"/>
      <c r="BL20" s="690"/>
      <c r="BM20" s="690"/>
      <c r="BN20" s="690"/>
      <c r="BO20" s="690"/>
      <c r="BP20" s="691"/>
      <c r="BQ20" s="690"/>
      <c r="BR20" s="690"/>
      <c r="BS20" s="692"/>
    </row>
    <row r="21" spans="1:71" ht="33.75" customHeight="1" x14ac:dyDescent="0.2">
      <c r="A21" s="677"/>
      <c r="B21" s="678"/>
      <c r="C21" s="678"/>
      <c r="D21" s="394"/>
      <c r="E21" s="648"/>
      <c r="F21" s="394"/>
      <c r="G21" s="394"/>
      <c r="H21" s="677"/>
      <c r="I21" s="678"/>
      <c r="J21" s="678"/>
      <c r="K21" s="394"/>
      <c r="L21" s="648"/>
      <c r="M21" s="394"/>
      <c r="N21" s="627"/>
      <c r="O21" s="681"/>
      <c r="P21" s="675"/>
      <c r="Q21" s="675"/>
      <c r="R21" s="675"/>
      <c r="S21" s="675"/>
      <c r="T21" s="675"/>
      <c r="U21" s="675"/>
      <c r="V21" s="675"/>
      <c r="W21" s="675"/>
      <c r="X21" s="675"/>
      <c r="Y21" s="675"/>
      <c r="Z21" s="675"/>
      <c r="AA21" s="675"/>
      <c r="AB21" s="675"/>
      <c r="AC21" s="675"/>
      <c r="AD21" s="675"/>
      <c r="AE21" s="675"/>
      <c r="AF21" s="675"/>
      <c r="AG21" s="675"/>
      <c r="AH21" s="675"/>
      <c r="AI21" s="675"/>
      <c r="AJ21" s="675"/>
      <c r="AK21" s="675"/>
      <c r="AL21" s="675"/>
      <c r="AM21" s="675"/>
      <c r="AN21" s="675"/>
      <c r="AO21" s="675"/>
      <c r="AP21" s="675"/>
      <c r="AQ21" s="675"/>
      <c r="AR21" s="675"/>
      <c r="AS21" s="675"/>
      <c r="AT21" s="675"/>
      <c r="AU21" s="675"/>
      <c r="AV21" s="675"/>
      <c r="AW21" s="675"/>
      <c r="AX21" s="675"/>
      <c r="AY21" s="675"/>
      <c r="AZ21" s="675"/>
      <c r="BA21" s="675"/>
      <c r="BB21" s="675"/>
      <c r="BC21" s="675"/>
      <c r="BD21" s="675"/>
      <c r="BE21" s="675"/>
      <c r="BF21" s="675"/>
      <c r="BG21" s="676"/>
      <c r="BH21" s="393"/>
      <c r="BI21" s="394"/>
      <c r="BJ21" s="394"/>
      <c r="BK21" s="627"/>
      <c r="BL21" s="657"/>
      <c r="BM21" s="657"/>
      <c r="BN21" s="657"/>
      <c r="BO21" s="657"/>
      <c r="BP21" s="668"/>
      <c r="BQ21" s="657"/>
      <c r="BR21" s="657"/>
      <c r="BS21" s="669"/>
    </row>
    <row r="22" spans="1:71" ht="33.75" customHeight="1" x14ac:dyDescent="0.2">
      <c r="A22" s="677"/>
      <c r="B22" s="678"/>
      <c r="C22" s="678"/>
      <c r="D22" s="608"/>
      <c r="E22" s="679"/>
      <c r="F22" s="608"/>
      <c r="G22" s="608"/>
      <c r="H22" s="677"/>
      <c r="I22" s="678"/>
      <c r="J22" s="678"/>
      <c r="K22" s="608"/>
      <c r="L22" s="679"/>
      <c r="M22" s="608"/>
      <c r="N22" s="680"/>
      <c r="O22" s="681"/>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675"/>
      <c r="AO22" s="675"/>
      <c r="AP22" s="675"/>
      <c r="AQ22" s="675"/>
      <c r="AR22" s="675"/>
      <c r="AS22" s="675"/>
      <c r="AT22" s="675"/>
      <c r="AU22" s="675"/>
      <c r="AV22" s="675"/>
      <c r="AW22" s="675"/>
      <c r="AX22" s="675"/>
      <c r="AY22" s="675"/>
      <c r="AZ22" s="675"/>
      <c r="BA22" s="675"/>
      <c r="BB22" s="675"/>
      <c r="BC22" s="675"/>
      <c r="BD22" s="675"/>
      <c r="BE22" s="675"/>
      <c r="BF22" s="675"/>
      <c r="BG22" s="676"/>
      <c r="BH22" s="682"/>
      <c r="BI22" s="608"/>
      <c r="BJ22" s="608"/>
      <c r="BK22" s="680"/>
      <c r="BL22" s="683"/>
      <c r="BM22" s="683"/>
      <c r="BN22" s="683"/>
      <c r="BO22" s="683"/>
      <c r="BP22" s="684"/>
      <c r="BQ22" s="683"/>
      <c r="BR22" s="683"/>
      <c r="BS22" s="685"/>
    </row>
    <row r="23" spans="1:7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row>
    <row r="24" spans="1:71" ht="24" customHeight="1" x14ac:dyDescent="0.2">
      <c r="A24" s="489" t="s">
        <v>29</v>
      </c>
      <c r="B24" s="490"/>
      <c r="C24" s="491"/>
      <c r="D24" s="389" t="s">
        <v>2</v>
      </c>
      <c r="E24" s="390"/>
      <c r="F24" s="390"/>
      <c r="G24" s="498"/>
      <c r="H24" s="499" t="s">
        <v>3</v>
      </c>
      <c r="I24" s="498"/>
      <c r="J24" s="390" t="s">
        <v>10</v>
      </c>
      <c r="K24" s="390"/>
      <c r="L24" s="389" t="s">
        <v>133</v>
      </c>
      <c r="M24" s="390"/>
      <c r="N24" s="390"/>
      <c r="O24" s="390"/>
      <c r="P24" s="390"/>
      <c r="Q24" s="390"/>
      <c r="R24" s="390"/>
      <c r="S24" s="391"/>
      <c r="T24" s="389" t="s">
        <v>30</v>
      </c>
      <c r="U24" s="390"/>
      <c r="V24" s="390"/>
      <c r="W24" s="390"/>
      <c r="X24" s="390"/>
      <c r="Y24" s="390"/>
      <c r="Z24" s="390"/>
      <c r="AA24" s="391"/>
      <c r="AB24" s="389" t="s">
        <v>31</v>
      </c>
      <c r="AC24" s="390"/>
      <c r="AD24" s="390"/>
      <c r="AE24" s="390"/>
      <c r="AF24" s="390"/>
      <c r="AG24" s="390"/>
      <c r="AH24" s="390"/>
      <c r="AI24" s="390"/>
      <c r="AJ24" s="390"/>
      <c r="AK24" s="390"/>
      <c r="AL24" s="389" t="s">
        <v>2</v>
      </c>
      <c r="AM24" s="390"/>
      <c r="AN24" s="390"/>
      <c r="AO24" s="498"/>
      <c r="AP24" s="499" t="s">
        <v>3</v>
      </c>
      <c r="AQ24" s="498"/>
      <c r="AR24" s="390" t="s">
        <v>10</v>
      </c>
      <c r="AS24" s="391"/>
      <c r="AT24" s="390" t="s">
        <v>133</v>
      </c>
      <c r="AU24" s="390"/>
      <c r="AV24" s="390"/>
      <c r="AW24" s="390"/>
      <c r="AX24" s="390"/>
      <c r="AY24" s="390"/>
      <c r="AZ24" s="390"/>
      <c r="BA24" s="390"/>
      <c r="BB24" s="389" t="s">
        <v>30</v>
      </c>
      <c r="BC24" s="390"/>
      <c r="BD24" s="390"/>
      <c r="BE24" s="390"/>
      <c r="BF24" s="390"/>
      <c r="BG24" s="390"/>
      <c r="BH24" s="390"/>
      <c r="BI24" s="391"/>
      <c r="BJ24" s="390" t="s">
        <v>31</v>
      </c>
      <c r="BK24" s="390"/>
      <c r="BL24" s="390"/>
      <c r="BM24" s="390"/>
      <c r="BN24" s="390"/>
      <c r="BO24" s="390"/>
      <c r="BP24" s="390"/>
      <c r="BQ24" s="390"/>
      <c r="BR24" s="390"/>
      <c r="BS24" s="391"/>
    </row>
    <row r="25" spans="1:71" ht="33.75" customHeight="1" x14ac:dyDescent="0.2">
      <c r="A25" s="492"/>
      <c r="B25" s="493"/>
      <c r="C25" s="494"/>
      <c r="D25" s="666"/>
      <c r="E25" s="667"/>
      <c r="F25" s="658"/>
      <c r="G25" s="659"/>
      <c r="H25" s="660"/>
      <c r="I25" s="659"/>
      <c r="J25" s="658"/>
      <c r="K25" s="658"/>
      <c r="L25" s="670"/>
      <c r="M25" s="663"/>
      <c r="N25" s="663"/>
      <c r="O25" s="663"/>
      <c r="P25" s="663"/>
      <c r="Q25" s="663"/>
      <c r="R25" s="663"/>
      <c r="S25" s="671"/>
      <c r="T25" s="650"/>
      <c r="U25" s="651"/>
      <c r="V25" s="651"/>
      <c r="W25" s="651"/>
      <c r="X25" s="651"/>
      <c r="Y25" s="651"/>
      <c r="Z25" s="651"/>
      <c r="AA25" s="652"/>
      <c r="AB25" s="672"/>
      <c r="AC25" s="664"/>
      <c r="AD25" s="664"/>
      <c r="AE25" s="664"/>
      <c r="AF25" s="664"/>
      <c r="AG25" s="664"/>
      <c r="AH25" s="664"/>
      <c r="AI25" s="664"/>
      <c r="AJ25" s="664"/>
      <c r="AK25" s="664"/>
      <c r="AL25" s="666"/>
      <c r="AM25" s="667"/>
      <c r="AN25" s="658"/>
      <c r="AO25" s="659"/>
      <c r="AP25" s="660"/>
      <c r="AQ25" s="659"/>
      <c r="AR25" s="658"/>
      <c r="AS25" s="673"/>
      <c r="AT25" s="663"/>
      <c r="AU25" s="663"/>
      <c r="AV25" s="663"/>
      <c r="AW25" s="663"/>
      <c r="AX25" s="663"/>
      <c r="AY25" s="663"/>
      <c r="AZ25" s="663"/>
      <c r="BA25" s="663"/>
      <c r="BB25" s="650"/>
      <c r="BC25" s="651"/>
      <c r="BD25" s="651"/>
      <c r="BE25" s="651"/>
      <c r="BF25" s="651"/>
      <c r="BG25" s="651"/>
      <c r="BH25" s="651"/>
      <c r="BI25" s="652"/>
      <c r="BJ25" s="664"/>
      <c r="BK25" s="664"/>
      <c r="BL25" s="664"/>
      <c r="BM25" s="664"/>
      <c r="BN25" s="664"/>
      <c r="BO25" s="664"/>
      <c r="BP25" s="664"/>
      <c r="BQ25" s="664"/>
      <c r="BR25" s="664"/>
      <c r="BS25" s="665"/>
    </row>
    <row r="26" spans="1:71" ht="33.75" customHeight="1" x14ac:dyDescent="0.2">
      <c r="A26" s="495"/>
      <c r="B26" s="496"/>
      <c r="C26" s="497"/>
      <c r="D26" s="666"/>
      <c r="E26" s="667"/>
      <c r="F26" s="394"/>
      <c r="G26" s="648"/>
      <c r="H26" s="649"/>
      <c r="I26" s="648"/>
      <c r="J26" s="394"/>
      <c r="K26" s="394"/>
      <c r="L26" s="668"/>
      <c r="M26" s="657"/>
      <c r="N26" s="657"/>
      <c r="O26" s="657"/>
      <c r="P26" s="657"/>
      <c r="Q26" s="657"/>
      <c r="R26" s="657"/>
      <c r="S26" s="669"/>
      <c r="T26" s="650"/>
      <c r="U26" s="651"/>
      <c r="V26" s="651"/>
      <c r="W26" s="651"/>
      <c r="X26" s="651"/>
      <c r="Y26" s="651"/>
      <c r="Z26" s="651"/>
      <c r="AA26" s="652"/>
      <c r="AB26" s="650"/>
      <c r="AC26" s="651"/>
      <c r="AD26" s="651"/>
      <c r="AE26" s="651"/>
      <c r="AF26" s="651"/>
      <c r="AG26" s="651"/>
      <c r="AH26" s="651"/>
      <c r="AI26" s="651"/>
      <c r="AJ26" s="651"/>
      <c r="AK26" s="651"/>
      <c r="AL26" s="666"/>
      <c r="AM26" s="667"/>
      <c r="AN26" s="394"/>
      <c r="AO26" s="648"/>
      <c r="AP26" s="649"/>
      <c r="AQ26" s="648"/>
      <c r="AR26" s="394"/>
      <c r="AS26" s="627"/>
      <c r="AT26" s="657"/>
      <c r="AU26" s="657"/>
      <c r="AV26" s="657"/>
      <c r="AW26" s="657"/>
      <c r="AX26" s="657"/>
      <c r="AY26" s="657"/>
      <c r="AZ26" s="657"/>
      <c r="BA26" s="657"/>
      <c r="BB26" s="650"/>
      <c r="BC26" s="651"/>
      <c r="BD26" s="651"/>
      <c r="BE26" s="651"/>
      <c r="BF26" s="651"/>
      <c r="BG26" s="651"/>
      <c r="BH26" s="651"/>
      <c r="BI26" s="652"/>
      <c r="BJ26" s="651"/>
      <c r="BK26" s="651"/>
      <c r="BL26" s="651"/>
      <c r="BM26" s="651"/>
      <c r="BN26" s="651"/>
      <c r="BO26" s="651"/>
      <c r="BP26" s="651"/>
      <c r="BQ26" s="651"/>
      <c r="BR26" s="651"/>
      <c r="BS26" s="652"/>
    </row>
    <row r="27" spans="1:71"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1" ht="24" customHeight="1" x14ac:dyDescent="0.2">
      <c r="A28" s="489" t="s">
        <v>32</v>
      </c>
      <c r="B28" s="490"/>
      <c r="C28" s="491"/>
      <c r="D28" s="389" t="s">
        <v>2</v>
      </c>
      <c r="E28" s="390"/>
      <c r="F28" s="390"/>
      <c r="G28" s="498"/>
      <c r="H28" s="499" t="s">
        <v>3</v>
      </c>
      <c r="I28" s="498"/>
      <c r="J28" s="390" t="s">
        <v>10</v>
      </c>
      <c r="K28" s="390"/>
      <c r="L28" s="389" t="s">
        <v>33</v>
      </c>
      <c r="M28" s="390"/>
      <c r="N28" s="390"/>
      <c r="O28" s="390"/>
      <c r="P28" s="390"/>
      <c r="Q28" s="390"/>
      <c r="R28" s="390"/>
      <c r="S28" s="390"/>
      <c r="T28" s="390"/>
      <c r="U28" s="390"/>
      <c r="V28" s="390"/>
      <c r="W28" s="390"/>
      <c r="X28" s="390"/>
      <c r="Y28" s="390"/>
      <c r="Z28" s="391"/>
      <c r="AA28" s="390" t="s">
        <v>34</v>
      </c>
      <c r="AB28" s="390"/>
      <c r="AC28" s="390"/>
      <c r="AD28" s="390"/>
      <c r="AE28" s="390"/>
      <c r="AF28" s="390"/>
      <c r="AG28" s="390"/>
      <c r="AH28" s="390"/>
      <c r="AI28" s="390"/>
      <c r="AJ28" s="390"/>
      <c r="AK28" s="390"/>
      <c r="AL28" s="389" t="s">
        <v>2</v>
      </c>
      <c r="AM28" s="390"/>
      <c r="AN28" s="390"/>
      <c r="AO28" s="498"/>
      <c r="AP28" s="499" t="s">
        <v>3</v>
      </c>
      <c r="AQ28" s="498"/>
      <c r="AR28" s="390" t="s">
        <v>10</v>
      </c>
      <c r="AS28" s="390"/>
      <c r="AT28" s="389" t="s">
        <v>33</v>
      </c>
      <c r="AU28" s="390"/>
      <c r="AV28" s="390"/>
      <c r="AW28" s="390"/>
      <c r="AX28" s="390"/>
      <c r="AY28" s="390"/>
      <c r="AZ28" s="390"/>
      <c r="BA28" s="390"/>
      <c r="BB28" s="390"/>
      <c r="BC28" s="390"/>
      <c r="BD28" s="390"/>
      <c r="BE28" s="390"/>
      <c r="BF28" s="390"/>
      <c r="BG28" s="390"/>
      <c r="BH28" s="391"/>
      <c r="BI28" s="389" t="s">
        <v>34</v>
      </c>
      <c r="BJ28" s="390"/>
      <c r="BK28" s="390"/>
      <c r="BL28" s="390"/>
      <c r="BM28" s="390"/>
      <c r="BN28" s="390"/>
      <c r="BO28" s="390"/>
      <c r="BP28" s="390"/>
      <c r="BQ28" s="390"/>
      <c r="BR28" s="390"/>
      <c r="BS28" s="391"/>
    </row>
    <row r="29" spans="1:71" ht="33.75" customHeight="1" x14ac:dyDescent="0.2">
      <c r="A29" s="492"/>
      <c r="B29" s="493"/>
      <c r="C29" s="494"/>
      <c r="D29" s="645"/>
      <c r="E29" s="646"/>
      <c r="F29" s="658"/>
      <c r="G29" s="659"/>
      <c r="H29" s="660"/>
      <c r="I29" s="659"/>
      <c r="J29" s="658"/>
      <c r="K29" s="658"/>
      <c r="L29" s="650"/>
      <c r="M29" s="651"/>
      <c r="N29" s="651"/>
      <c r="O29" s="651"/>
      <c r="P29" s="651"/>
      <c r="Q29" s="651"/>
      <c r="R29" s="651"/>
      <c r="S29" s="651"/>
      <c r="T29" s="651"/>
      <c r="U29" s="651"/>
      <c r="V29" s="651"/>
      <c r="W29" s="651"/>
      <c r="X29" s="651"/>
      <c r="Y29" s="651"/>
      <c r="Z29" s="652"/>
      <c r="AA29" s="656"/>
      <c r="AB29" s="656"/>
      <c r="AC29" s="656"/>
      <c r="AD29" s="656"/>
      <c r="AE29" s="656"/>
      <c r="AF29" s="656"/>
      <c r="AG29" s="656"/>
      <c r="AH29" s="656"/>
      <c r="AI29" s="656"/>
      <c r="AJ29" s="656"/>
      <c r="AK29" s="656"/>
      <c r="AL29" s="645"/>
      <c r="AM29" s="646"/>
      <c r="AN29" s="658"/>
      <c r="AO29" s="659"/>
      <c r="AP29" s="660"/>
      <c r="AQ29" s="659"/>
      <c r="AR29" s="658"/>
      <c r="AS29" s="658"/>
      <c r="AT29" s="650"/>
      <c r="AU29" s="651"/>
      <c r="AV29" s="651"/>
      <c r="AW29" s="651"/>
      <c r="AX29" s="651"/>
      <c r="AY29" s="651"/>
      <c r="AZ29" s="651"/>
      <c r="BA29" s="651"/>
      <c r="BB29" s="651"/>
      <c r="BC29" s="651"/>
      <c r="BD29" s="651"/>
      <c r="BE29" s="651"/>
      <c r="BF29" s="651"/>
      <c r="BG29" s="651"/>
      <c r="BH29" s="652"/>
      <c r="BI29" s="661"/>
      <c r="BJ29" s="656"/>
      <c r="BK29" s="656"/>
      <c r="BL29" s="656"/>
      <c r="BM29" s="656"/>
      <c r="BN29" s="656"/>
      <c r="BO29" s="656"/>
      <c r="BP29" s="656"/>
      <c r="BQ29" s="656"/>
      <c r="BR29" s="656"/>
      <c r="BS29" s="662"/>
    </row>
    <row r="30" spans="1:71" ht="33.75" customHeight="1" x14ac:dyDescent="0.2">
      <c r="A30" s="495"/>
      <c r="B30" s="496"/>
      <c r="C30" s="497"/>
      <c r="D30" s="645"/>
      <c r="E30" s="646"/>
      <c r="F30" s="394"/>
      <c r="G30" s="648"/>
      <c r="H30" s="649"/>
      <c r="I30" s="648"/>
      <c r="J30" s="394"/>
      <c r="K30" s="394"/>
      <c r="L30" s="650"/>
      <c r="M30" s="651"/>
      <c r="N30" s="651"/>
      <c r="O30" s="651"/>
      <c r="P30" s="651"/>
      <c r="Q30" s="651"/>
      <c r="R30" s="651"/>
      <c r="S30" s="651"/>
      <c r="T30" s="651"/>
      <c r="U30" s="651"/>
      <c r="V30" s="651"/>
      <c r="W30" s="651"/>
      <c r="X30" s="651"/>
      <c r="Y30" s="651"/>
      <c r="Z30" s="652"/>
      <c r="AA30" s="654"/>
      <c r="AB30" s="654"/>
      <c r="AC30" s="654"/>
      <c r="AD30" s="654"/>
      <c r="AE30" s="654"/>
      <c r="AF30" s="654"/>
      <c r="AG30" s="654"/>
      <c r="AH30" s="654"/>
      <c r="AI30" s="654"/>
      <c r="AJ30" s="654"/>
      <c r="AK30" s="654"/>
      <c r="AL30" s="645"/>
      <c r="AM30" s="646"/>
      <c r="AN30" s="394"/>
      <c r="AO30" s="648"/>
      <c r="AP30" s="649"/>
      <c r="AQ30" s="648"/>
      <c r="AR30" s="394"/>
      <c r="AS30" s="394"/>
      <c r="AT30" s="650"/>
      <c r="AU30" s="651"/>
      <c r="AV30" s="651"/>
      <c r="AW30" s="651"/>
      <c r="AX30" s="651"/>
      <c r="AY30" s="651"/>
      <c r="AZ30" s="651"/>
      <c r="BA30" s="651"/>
      <c r="BB30" s="651"/>
      <c r="BC30" s="651"/>
      <c r="BD30" s="651"/>
      <c r="BE30" s="651"/>
      <c r="BF30" s="651"/>
      <c r="BG30" s="651"/>
      <c r="BH30" s="652"/>
      <c r="BI30" s="653"/>
      <c r="BJ30" s="654"/>
      <c r="BK30" s="654"/>
      <c r="BL30" s="654"/>
      <c r="BM30" s="654"/>
      <c r="BN30" s="654"/>
      <c r="BO30" s="654"/>
      <c r="BP30" s="654"/>
      <c r="BQ30" s="654"/>
      <c r="BR30" s="654"/>
      <c r="BS30" s="655"/>
    </row>
    <row r="31" spans="1:7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1" ht="6" customHeight="1" x14ac:dyDescent="0.2">
      <c r="A32" s="36"/>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8"/>
    </row>
    <row r="33" spans="1:71" x14ac:dyDescent="0.2">
      <c r="A33" s="39" t="s">
        <v>35</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40"/>
    </row>
    <row r="34" spans="1:71" ht="6" customHeight="1" x14ac:dyDescent="0.2">
      <c r="A34" s="39"/>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40"/>
    </row>
    <row r="35" spans="1:71" ht="13.5" customHeight="1" x14ac:dyDescent="0.2">
      <c r="A35" s="39"/>
      <c r="B35" s="521" t="s">
        <v>36</v>
      </c>
      <c r="C35" s="521"/>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1"/>
      <c r="AC35" s="521"/>
      <c r="AD35" s="521"/>
      <c r="AE35" s="521"/>
      <c r="AF35" s="521"/>
      <c r="AG35" s="521"/>
      <c r="AH35" s="521"/>
      <c r="AI35" s="521"/>
      <c r="AJ35" s="521"/>
      <c r="AK35" s="521"/>
      <c r="AL35" s="521"/>
      <c r="AM35" s="521"/>
      <c r="AN35" s="521"/>
      <c r="AO35" s="521"/>
      <c r="AP35" s="521"/>
      <c r="AQ35" s="521"/>
      <c r="AR35" s="521"/>
      <c r="AS35" s="521"/>
      <c r="AT35" s="521"/>
      <c r="AU35" s="521"/>
      <c r="AV35" s="521"/>
      <c r="AW35" s="521"/>
      <c r="AX35" s="521"/>
      <c r="AY35" s="521"/>
      <c r="AZ35" s="521"/>
      <c r="BA35" s="521"/>
      <c r="BB35" s="521"/>
      <c r="BC35" s="521"/>
      <c r="BD35" s="521"/>
      <c r="BE35" s="521"/>
      <c r="BF35" s="521"/>
      <c r="BG35" s="521"/>
      <c r="BH35" s="521"/>
      <c r="BI35" s="521"/>
      <c r="BJ35" s="521"/>
      <c r="BK35" s="521"/>
      <c r="BL35" s="521"/>
      <c r="BM35" s="521"/>
      <c r="BN35" s="521"/>
      <c r="BO35" s="521"/>
      <c r="BP35" s="521"/>
      <c r="BQ35" s="521"/>
      <c r="BR35" s="521"/>
      <c r="BS35" s="40"/>
    </row>
    <row r="36" spans="1:71" ht="13.5" customHeight="1" x14ac:dyDescent="0.2">
      <c r="A36" s="39"/>
      <c r="B36" s="521" t="s">
        <v>37</v>
      </c>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21"/>
      <c r="AQ36" s="521"/>
      <c r="AR36" s="521"/>
      <c r="AS36" s="521"/>
      <c r="AT36" s="521"/>
      <c r="AU36" s="521"/>
      <c r="AV36" s="521"/>
      <c r="AW36" s="521"/>
      <c r="AX36" s="521"/>
      <c r="AY36" s="521"/>
      <c r="AZ36" s="521"/>
      <c r="BA36" s="521"/>
      <c r="BB36" s="521"/>
      <c r="BC36" s="521"/>
      <c r="BD36" s="521"/>
      <c r="BE36" s="521"/>
      <c r="BF36" s="521"/>
      <c r="BG36" s="521"/>
      <c r="BH36" s="521"/>
      <c r="BI36" s="521"/>
      <c r="BJ36" s="521"/>
      <c r="BK36" s="521"/>
      <c r="BL36" s="521"/>
      <c r="BM36" s="521"/>
      <c r="BN36" s="521"/>
      <c r="BO36" s="521"/>
      <c r="BP36" s="521"/>
      <c r="BQ36" s="521"/>
      <c r="BR36" s="521"/>
      <c r="BS36" s="40"/>
    </row>
    <row r="37" spans="1:71" ht="6" customHeight="1" x14ac:dyDescent="0.2">
      <c r="A37" s="39"/>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0"/>
    </row>
    <row r="38" spans="1:71" x14ac:dyDescent="0.2">
      <c r="A38" s="39"/>
      <c r="B38" s="6"/>
      <c r="C38" s="42" t="s">
        <v>38</v>
      </c>
      <c r="D38" s="6"/>
      <c r="E38" s="43" t="s">
        <v>249</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40"/>
    </row>
    <row r="39" spans="1:71" ht="3" customHeight="1" x14ac:dyDescent="0.2">
      <c r="A39" s="39"/>
      <c r="B39" s="6"/>
      <c r="C39" s="42"/>
      <c r="D39" s="6"/>
      <c r="E39" s="43"/>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40"/>
    </row>
    <row r="40" spans="1:71" x14ac:dyDescent="0.2">
      <c r="A40" s="39"/>
      <c r="B40" s="6"/>
      <c r="C40" s="42" t="s">
        <v>39</v>
      </c>
      <c r="D40" s="6"/>
      <c r="E40" s="43" t="s">
        <v>40</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40"/>
    </row>
    <row r="41" spans="1:71" ht="3" customHeight="1" x14ac:dyDescent="0.2">
      <c r="A41" s="39"/>
      <c r="B41" s="6"/>
      <c r="C41" s="42"/>
      <c r="D41" s="6"/>
      <c r="E41" s="43"/>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40"/>
    </row>
    <row r="42" spans="1:71" x14ac:dyDescent="0.2">
      <c r="A42" s="39"/>
      <c r="B42" s="6"/>
      <c r="C42" s="42" t="s">
        <v>41</v>
      </c>
      <c r="D42" s="6"/>
      <c r="E42" s="43" t="s">
        <v>42</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40"/>
    </row>
    <row r="43" spans="1:71" ht="3" customHeight="1" x14ac:dyDescent="0.2">
      <c r="A43" s="39"/>
      <c r="B43" s="6"/>
      <c r="C43" s="42"/>
      <c r="D43" s="6"/>
      <c r="E43" s="43"/>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40"/>
    </row>
    <row r="44" spans="1:71" x14ac:dyDescent="0.2">
      <c r="A44" s="39"/>
      <c r="B44" s="6"/>
      <c r="C44" s="42" t="s">
        <v>43</v>
      </c>
      <c r="D44" s="6"/>
      <c r="E44" s="43" t="s">
        <v>183</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40"/>
    </row>
    <row r="45" spans="1:71" x14ac:dyDescent="0.2">
      <c r="A45" s="39"/>
      <c r="B45" s="6"/>
      <c r="C45" s="6"/>
      <c r="D45" s="6"/>
      <c r="E45" s="43" t="s">
        <v>182</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40"/>
    </row>
    <row r="46" spans="1:71" ht="3" customHeight="1" x14ac:dyDescent="0.2">
      <c r="A46" s="39"/>
      <c r="B46" s="6"/>
      <c r="C46" s="6"/>
      <c r="D46" s="6"/>
      <c r="E46" s="43"/>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40"/>
    </row>
    <row r="47" spans="1:71" x14ac:dyDescent="0.2">
      <c r="A47" s="39"/>
      <c r="B47" s="6"/>
      <c r="C47" s="42" t="s">
        <v>44</v>
      </c>
      <c r="D47" s="6"/>
      <c r="E47" s="43" t="s">
        <v>236</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40"/>
    </row>
    <row r="48" spans="1:71" ht="6" customHeight="1" x14ac:dyDescent="0.2">
      <c r="A48" s="44"/>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6"/>
    </row>
    <row r="49" spans="1:7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row>
    <row r="50" spans="1:71" x14ac:dyDescent="0.2">
      <c r="A50" s="6"/>
      <c r="B50" s="6"/>
      <c r="C50" s="47"/>
      <c r="D50" s="47"/>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48" t="s">
        <v>134</v>
      </c>
    </row>
    <row r="51" spans="1:71" x14ac:dyDescent="0.2">
      <c r="A51" s="6"/>
      <c r="B51" s="6"/>
      <c r="C51" s="47"/>
      <c r="D51" s="47"/>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48"/>
    </row>
    <row r="52" spans="1:71" x14ac:dyDescent="0.2">
      <c r="A52" s="6"/>
      <c r="B52" s="6"/>
      <c r="C52" s="47"/>
      <c r="D52" s="47"/>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row>
    <row r="53" spans="1:71" ht="15" customHeight="1" x14ac:dyDescent="0.2">
      <c r="A53" s="35" t="s">
        <v>45</v>
      </c>
      <c r="B53" s="6"/>
      <c r="C53" s="47"/>
      <c r="D53" s="47"/>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row>
    <row r="54" spans="1:71" x14ac:dyDescent="0.2">
      <c r="A54" s="522" t="s">
        <v>23</v>
      </c>
      <c r="B54" s="522"/>
      <c r="C54" s="522"/>
      <c r="D54" s="522"/>
      <c r="E54" s="522"/>
      <c r="F54" s="522"/>
      <c r="G54" s="522"/>
      <c r="H54" s="522"/>
      <c r="I54" s="522" t="s">
        <v>24</v>
      </c>
      <c r="J54" s="522"/>
      <c r="K54" s="522"/>
      <c r="L54" s="522"/>
      <c r="M54" s="522"/>
      <c r="N54" s="522"/>
      <c r="O54" s="522"/>
      <c r="P54" s="522"/>
      <c r="Q54" s="436" t="s">
        <v>46</v>
      </c>
      <c r="R54" s="437"/>
      <c r="S54" s="437"/>
      <c r="T54" s="437"/>
      <c r="U54" s="437"/>
      <c r="V54" s="437"/>
      <c r="W54" s="437"/>
      <c r="X54" s="437"/>
      <c r="Y54" s="437"/>
      <c r="Z54" s="437"/>
      <c r="AA54" s="437"/>
      <c r="AB54" s="437"/>
      <c r="AC54" s="437"/>
      <c r="AD54" s="437"/>
      <c r="AE54" s="437"/>
      <c r="AF54" s="437"/>
      <c r="AG54" s="437"/>
      <c r="AH54" s="437"/>
      <c r="AI54" s="437"/>
      <c r="AJ54" s="438"/>
      <c r="AK54" s="523" t="s">
        <v>47</v>
      </c>
      <c r="AL54" s="523"/>
      <c r="AM54" s="523"/>
      <c r="AN54" s="523"/>
      <c r="AO54" s="523"/>
      <c r="AP54" s="523"/>
      <c r="AQ54" s="523"/>
      <c r="AR54" s="523"/>
      <c r="AS54" s="523"/>
      <c r="AT54" s="523" t="s">
        <v>48</v>
      </c>
      <c r="AU54" s="523"/>
      <c r="AV54" s="523"/>
      <c r="AW54" s="523"/>
      <c r="AX54" s="523"/>
      <c r="AY54" s="523"/>
      <c r="AZ54" s="523"/>
      <c r="BA54" s="523"/>
      <c r="BB54" s="523"/>
      <c r="BC54" s="523"/>
      <c r="BD54" s="523"/>
      <c r="BE54" s="523"/>
      <c r="BF54" s="523"/>
      <c r="BG54" s="523"/>
      <c r="BH54" s="523"/>
      <c r="BI54" s="523"/>
      <c r="BJ54" s="523"/>
      <c r="BK54" s="523"/>
      <c r="BL54" s="523"/>
      <c r="BM54" s="523"/>
      <c r="BN54" s="524" t="s">
        <v>49</v>
      </c>
      <c r="BO54" s="524"/>
      <c r="BP54" s="524"/>
      <c r="BQ54" s="524"/>
      <c r="BR54" s="524"/>
      <c r="BS54" s="524"/>
    </row>
    <row r="55" spans="1:71" x14ac:dyDescent="0.2">
      <c r="A55" s="525" t="s">
        <v>2</v>
      </c>
      <c r="B55" s="525"/>
      <c r="C55" s="525"/>
      <c r="D55" s="439"/>
      <c r="E55" s="526" t="s">
        <v>3</v>
      </c>
      <c r="F55" s="527"/>
      <c r="G55" s="441" t="s">
        <v>10</v>
      </c>
      <c r="H55" s="525"/>
      <c r="I55" s="525" t="s">
        <v>2</v>
      </c>
      <c r="J55" s="525"/>
      <c r="K55" s="525"/>
      <c r="L55" s="439"/>
      <c r="M55" s="528" t="s">
        <v>3</v>
      </c>
      <c r="N55" s="529"/>
      <c r="O55" s="441" t="s">
        <v>10</v>
      </c>
      <c r="P55" s="525"/>
      <c r="Q55" s="439"/>
      <c r="R55" s="440"/>
      <c r="S55" s="440"/>
      <c r="T55" s="440"/>
      <c r="U55" s="440"/>
      <c r="V55" s="440"/>
      <c r="W55" s="440"/>
      <c r="X55" s="440"/>
      <c r="Y55" s="440"/>
      <c r="Z55" s="440"/>
      <c r="AA55" s="440"/>
      <c r="AB55" s="440"/>
      <c r="AC55" s="440"/>
      <c r="AD55" s="440"/>
      <c r="AE55" s="440"/>
      <c r="AF55" s="440"/>
      <c r="AG55" s="440"/>
      <c r="AH55" s="440"/>
      <c r="AI55" s="440"/>
      <c r="AJ55" s="441"/>
      <c r="AK55" s="523"/>
      <c r="AL55" s="523"/>
      <c r="AM55" s="523"/>
      <c r="AN55" s="523"/>
      <c r="AO55" s="523"/>
      <c r="AP55" s="523"/>
      <c r="AQ55" s="523"/>
      <c r="AR55" s="523"/>
      <c r="AS55" s="523"/>
      <c r="AT55" s="523"/>
      <c r="AU55" s="523"/>
      <c r="AV55" s="523"/>
      <c r="AW55" s="523"/>
      <c r="AX55" s="523"/>
      <c r="AY55" s="523"/>
      <c r="AZ55" s="523"/>
      <c r="BA55" s="523"/>
      <c r="BB55" s="523"/>
      <c r="BC55" s="523"/>
      <c r="BD55" s="523"/>
      <c r="BE55" s="523"/>
      <c r="BF55" s="523"/>
      <c r="BG55" s="523"/>
      <c r="BH55" s="523"/>
      <c r="BI55" s="523"/>
      <c r="BJ55" s="523"/>
      <c r="BK55" s="523"/>
      <c r="BL55" s="523"/>
      <c r="BM55" s="523"/>
      <c r="BN55" s="524"/>
      <c r="BO55" s="524"/>
      <c r="BP55" s="524"/>
      <c r="BQ55" s="524"/>
      <c r="BR55" s="524"/>
      <c r="BS55" s="524"/>
    </row>
    <row r="56" spans="1:71" ht="18" customHeight="1" x14ac:dyDescent="0.2">
      <c r="A56" s="641"/>
      <c r="B56" s="642"/>
      <c r="C56" s="627"/>
      <c r="D56" s="393"/>
      <c r="E56" s="625"/>
      <c r="F56" s="626"/>
      <c r="G56" s="627"/>
      <c r="H56" s="628"/>
      <c r="I56" s="641"/>
      <c r="J56" s="642"/>
      <c r="K56" s="627"/>
      <c r="L56" s="393"/>
      <c r="M56" s="625"/>
      <c r="N56" s="626"/>
      <c r="O56" s="627"/>
      <c r="P56" s="628"/>
      <c r="Q56" s="629"/>
      <c r="R56" s="630"/>
      <c r="S56" s="630"/>
      <c r="T56" s="630"/>
      <c r="U56" s="630"/>
      <c r="V56" s="630"/>
      <c r="W56" s="630"/>
      <c r="X56" s="630"/>
      <c r="Y56" s="630"/>
      <c r="Z56" s="630"/>
      <c r="AA56" s="630"/>
      <c r="AB56" s="630"/>
      <c r="AC56" s="630"/>
      <c r="AD56" s="630"/>
      <c r="AE56" s="630"/>
      <c r="AF56" s="630"/>
      <c r="AG56" s="630"/>
      <c r="AH56" s="630"/>
      <c r="AI56" s="630"/>
      <c r="AJ56" s="631"/>
      <c r="AK56" s="628"/>
      <c r="AL56" s="628"/>
      <c r="AM56" s="628"/>
      <c r="AN56" s="628"/>
      <c r="AO56" s="628"/>
      <c r="AP56" s="628"/>
      <c r="AQ56" s="628"/>
      <c r="AR56" s="628"/>
      <c r="AS56" s="628"/>
      <c r="AT56" s="638"/>
      <c r="AU56" s="638"/>
      <c r="AV56" s="638"/>
      <c r="AW56" s="638"/>
      <c r="AX56" s="638"/>
      <c r="AY56" s="638"/>
      <c r="AZ56" s="638"/>
      <c r="BA56" s="638"/>
      <c r="BB56" s="638"/>
      <c r="BC56" s="638"/>
      <c r="BD56" s="638"/>
      <c r="BE56" s="638"/>
      <c r="BF56" s="638"/>
      <c r="BG56" s="638"/>
      <c r="BH56" s="638"/>
      <c r="BI56" s="638"/>
      <c r="BJ56" s="638"/>
      <c r="BK56" s="638"/>
      <c r="BL56" s="638"/>
      <c r="BM56" s="638"/>
      <c r="BN56" s="639"/>
      <c r="BO56" s="639"/>
      <c r="BP56" s="639"/>
      <c r="BQ56" s="639"/>
      <c r="BR56" s="639"/>
      <c r="BS56" s="639"/>
    </row>
    <row r="57" spans="1:71" ht="7.5" customHeight="1" x14ac:dyDescent="0.2">
      <c r="A57" s="643"/>
      <c r="B57" s="644"/>
      <c r="C57" s="627"/>
      <c r="D57" s="393"/>
      <c r="E57" s="625"/>
      <c r="F57" s="626"/>
      <c r="G57" s="627"/>
      <c r="H57" s="628"/>
      <c r="I57" s="643"/>
      <c r="J57" s="644"/>
      <c r="K57" s="627"/>
      <c r="L57" s="393"/>
      <c r="M57" s="625"/>
      <c r="N57" s="626"/>
      <c r="O57" s="627"/>
      <c r="P57" s="628"/>
      <c r="Q57" s="632"/>
      <c r="R57" s="633"/>
      <c r="S57" s="633"/>
      <c r="T57" s="633"/>
      <c r="U57" s="633"/>
      <c r="V57" s="633"/>
      <c r="W57" s="633"/>
      <c r="X57" s="633"/>
      <c r="Y57" s="633"/>
      <c r="Z57" s="633"/>
      <c r="AA57" s="633"/>
      <c r="AB57" s="633"/>
      <c r="AC57" s="633"/>
      <c r="AD57" s="633"/>
      <c r="AE57" s="633"/>
      <c r="AF57" s="633"/>
      <c r="AG57" s="633"/>
      <c r="AH57" s="633"/>
      <c r="AI57" s="633"/>
      <c r="AJ57" s="634"/>
      <c r="AK57" s="628"/>
      <c r="AL57" s="628"/>
      <c r="AM57" s="628"/>
      <c r="AN57" s="628"/>
      <c r="AO57" s="628"/>
      <c r="AP57" s="628"/>
      <c r="AQ57" s="628"/>
      <c r="AR57" s="628"/>
      <c r="AS57" s="628"/>
      <c r="AT57" s="638"/>
      <c r="AU57" s="638"/>
      <c r="AV57" s="638"/>
      <c r="AW57" s="638"/>
      <c r="AX57" s="638"/>
      <c r="AY57" s="638"/>
      <c r="AZ57" s="638"/>
      <c r="BA57" s="638"/>
      <c r="BB57" s="638"/>
      <c r="BC57" s="638"/>
      <c r="BD57" s="638"/>
      <c r="BE57" s="638"/>
      <c r="BF57" s="638"/>
      <c r="BG57" s="638"/>
      <c r="BH57" s="638"/>
      <c r="BI57" s="638"/>
      <c r="BJ57" s="638"/>
      <c r="BK57" s="638"/>
      <c r="BL57" s="638"/>
      <c r="BM57" s="638"/>
      <c r="BN57" s="548" t="s">
        <v>50</v>
      </c>
      <c r="BO57" s="548"/>
      <c r="BP57" s="548"/>
      <c r="BQ57" s="548"/>
      <c r="BR57" s="548"/>
      <c r="BS57" s="548"/>
    </row>
    <row r="58" spans="1:71" ht="15" customHeight="1" x14ac:dyDescent="0.2">
      <c r="A58" s="645"/>
      <c r="B58" s="646"/>
      <c r="C58" s="627"/>
      <c r="D58" s="393"/>
      <c r="E58" s="625"/>
      <c r="F58" s="626"/>
      <c r="G58" s="627"/>
      <c r="H58" s="628"/>
      <c r="I58" s="645"/>
      <c r="J58" s="646"/>
      <c r="K58" s="627"/>
      <c r="L58" s="393"/>
      <c r="M58" s="625"/>
      <c r="N58" s="626"/>
      <c r="O58" s="627"/>
      <c r="P58" s="628"/>
      <c r="Q58" s="635"/>
      <c r="R58" s="636"/>
      <c r="S58" s="636"/>
      <c r="T58" s="636"/>
      <c r="U58" s="636"/>
      <c r="V58" s="636"/>
      <c r="W58" s="636"/>
      <c r="X58" s="636"/>
      <c r="Y58" s="636"/>
      <c r="Z58" s="636"/>
      <c r="AA58" s="636"/>
      <c r="AB58" s="636"/>
      <c r="AC58" s="636"/>
      <c r="AD58" s="636"/>
      <c r="AE58" s="636"/>
      <c r="AF58" s="636"/>
      <c r="AG58" s="636"/>
      <c r="AH58" s="636"/>
      <c r="AI58" s="636"/>
      <c r="AJ58" s="637"/>
      <c r="AK58" s="628"/>
      <c r="AL58" s="628"/>
      <c r="AM58" s="628"/>
      <c r="AN58" s="628"/>
      <c r="AO58" s="628"/>
      <c r="AP58" s="628"/>
      <c r="AQ58" s="628"/>
      <c r="AR58" s="628"/>
      <c r="AS58" s="628"/>
      <c r="AT58" s="638"/>
      <c r="AU58" s="638"/>
      <c r="AV58" s="638"/>
      <c r="AW58" s="638"/>
      <c r="AX58" s="638"/>
      <c r="AY58" s="638"/>
      <c r="AZ58" s="638"/>
      <c r="BA58" s="638"/>
      <c r="BB58" s="638"/>
      <c r="BC58" s="638"/>
      <c r="BD58" s="638"/>
      <c r="BE58" s="638"/>
      <c r="BF58" s="638"/>
      <c r="BG58" s="638"/>
      <c r="BH58" s="638"/>
      <c r="BI58" s="638"/>
      <c r="BJ58" s="638"/>
      <c r="BK58" s="638"/>
      <c r="BL58" s="638"/>
      <c r="BM58" s="638"/>
      <c r="BN58" s="640"/>
      <c r="BO58" s="640"/>
      <c r="BP58" s="640"/>
      <c r="BQ58" s="640"/>
      <c r="BR58" s="640"/>
      <c r="BS58" s="640"/>
    </row>
    <row r="59" spans="1:71" ht="18" customHeight="1" x14ac:dyDescent="0.2">
      <c r="A59" s="641"/>
      <c r="B59" s="642"/>
      <c r="C59" s="627"/>
      <c r="D59" s="393"/>
      <c r="E59" s="625"/>
      <c r="F59" s="626"/>
      <c r="G59" s="627"/>
      <c r="H59" s="628"/>
      <c r="I59" s="641"/>
      <c r="J59" s="642"/>
      <c r="K59" s="627"/>
      <c r="L59" s="393"/>
      <c r="M59" s="625"/>
      <c r="N59" s="626"/>
      <c r="O59" s="627"/>
      <c r="P59" s="628"/>
      <c r="Q59" s="629"/>
      <c r="R59" s="630"/>
      <c r="S59" s="630"/>
      <c r="T59" s="630"/>
      <c r="U59" s="630"/>
      <c r="V59" s="630"/>
      <c r="W59" s="630"/>
      <c r="X59" s="630"/>
      <c r="Y59" s="630"/>
      <c r="Z59" s="630"/>
      <c r="AA59" s="630"/>
      <c r="AB59" s="630"/>
      <c r="AC59" s="630"/>
      <c r="AD59" s="630"/>
      <c r="AE59" s="630"/>
      <c r="AF59" s="630"/>
      <c r="AG59" s="630"/>
      <c r="AH59" s="630"/>
      <c r="AI59" s="630"/>
      <c r="AJ59" s="631"/>
      <c r="AK59" s="628"/>
      <c r="AL59" s="628"/>
      <c r="AM59" s="628"/>
      <c r="AN59" s="628"/>
      <c r="AO59" s="628"/>
      <c r="AP59" s="628"/>
      <c r="AQ59" s="628"/>
      <c r="AR59" s="628"/>
      <c r="AS59" s="628"/>
      <c r="AT59" s="638"/>
      <c r="AU59" s="638"/>
      <c r="AV59" s="638"/>
      <c r="AW59" s="638"/>
      <c r="AX59" s="638"/>
      <c r="AY59" s="638"/>
      <c r="AZ59" s="638"/>
      <c r="BA59" s="638"/>
      <c r="BB59" s="638"/>
      <c r="BC59" s="638"/>
      <c r="BD59" s="638"/>
      <c r="BE59" s="638"/>
      <c r="BF59" s="638"/>
      <c r="BG59" s="638"/>
      <c r="BH59" s="638"/>
      <c r="BI59" s="638"/>
      <c r="BJ59" s="638"/>
      <c r="BK59" s="638"/>
      <c r="BL59" s="638"/>
      <c r="BM59" s="638"/>
      <c r="BN59" s="647"/>
      <c r="BO59" s="647"/>
      <c r="BP59" s="647"/>
      <c r="BQ59" s="647"/>
      <c r="BR59" s="647"/>
      <c r="BS59" s="647"/>
    </row>
    <row r="60" spans="1:71" ht="7.5" customHeight="1" x14ac:dyDescent="0.2">
      <c r="A60" s="643"/>
      <c r="B60" s="644"/>
      <c r="C60" s="627"/>
      <c r="D60" s="393"/>
      <c r="E60" s="625"/>
      <c r="F60" s="626"/>
      <c r="G60" s="627"/>
      <c r="H60" s="628"/>
      <c r="I60" s="643"/>
      <c r="J60" s="644"/>
      <c r="K60" s="627"/>
      <c r="L60" s="393"/>
      <c r="M60" s="625"/>
      <c r="N60" s="626"/>
      <c r="O60" s="627"/>
      <c r="P60" s="628"/>
      <c r="Q60" s="632"/>
      <c r="R60" s="633"/>
      <c r="S60" s="633"/>
      <c r="T60" s="633"/>
      <c r="U60" s="633"/>
      <c r="V60" s="633"/>
      <c r="W60" s="633"/>
      <c r="X60" s="633"/>
      <c r="Y60" s="633"/>
      <c r="Z60" s="633"/>
      <c r="AA60" s="633"/>
      <c r="AB60" s="633"/>
      <c r="AC60" s="633"/>
      <c r="AD60" s="633"/>
      <c r="AE60" s="633"/>
      <c r="AF60" s="633"/>
      <c r="AG60" s="633"/>
      <c r="AH60" s="633"/>
      <c r="AI60" s="633"/>
      <c r="AJ60" s="634"/>
      <c r="AK60" s="628"/>
      <c r="AL60" s="628"/>
      <c r="AM60" s="628"/>
      <c r="AN60" s="628"/>
      <c r="AO60" s="628"/>
      <c r="AP60" s="628"/>
      <c r="AQ60" s="628"/>
      <c r="AR60" s="628"/>
      <c r="AS60" s="628"/>
      <c r="AT60" s="638"/>
      <c r="AU60" s="638"/>
      <c r="AV60" s="638"/>
      <c r="AW60" s="638"/>
      <c r="AX60" s="638"/>
      <c r="AY60" s="638"/>
      <c r="AZ60" s="638"/>
      <c r="BA60" s="638"/>
      <c r="BB60" s="638"/>
      <c r="BC60" s="638"/>
      <c r="BD60" s="638"/>
      <c r="BE60" s="638"/>
      <c r="BF60" s="638"/>
      <c r="BG60" s="638"/>
      <c r="BH60" s="638"/>
      <c r="BI60" s="638"/>
      <c r="BJ60" s="638"/>
      <c r="BK60" s="638"/>
      <c r="BL60" s="638"/>
      <c r="BM60" s="638"/>
      <c r="BN60" s="545" t="s">
        <v>50</v>
      </c>
      <c r="BO60" s="545"/>
      <c r="BP60" s="545"/>
      <c r="BQ60" s="545"/>
      <c r="BR60" s="545"/>
      <c r="BS60" s="545"/>
    </row>
    <row r="61" spans="1:71" ht="15" customHeight="1" x14ac:dyDescent="0.2">
      <c r="A61" s="645"/>
      <c r="B61" s="646"/>
      <c r="C61" s="627"/>
      <c r="D61" s="393"/>
      <c r="E61" s="625"/>
      <c r="F61" s="626"/>
      <c r="G61" s="627"/>
      <c r="H61" s="628"/>
      <c r="I61" s="645"/>
      <c r="J61" s="646"/>
      <c r="K61" s="627"/>
      <c r="L61" s="393"/>
      <c r="M61" s="625"/>
      <c r="N61" s="626"/>
      <c r="O61" s="627"/>
      <c r="P61" s="628"/>
      <c r="Q61" s="635"/>
      <c r="R61" s="636"/>
      <c r="S61" s="636"/>
      <c r="T61" s="636"/>
      <c r="U61" s="636"/>
      <c r="V61" s="636"/>
      <c r="W61" s="636"/>
      <c r="X61" s="636"/>
      <c r="Y61" s="636"/>
      <c r="Z61" s="636"/>
      <c r="AA61" s="636"/>
      <c r="AB61" s="636"/>
      <c r="AC61" s="636"/>
      <c r="AD61" s="636"/>
      <c r="AE61" s="636"/>
      <c r="AF61" s="636"/>
      <c r="AG61" s="636"/>
      <c r="AH61" s="636"/>
      <c r="AI61" s="636"/>
      <c r="AJ61" s="637"/>
      <c r="AK61" s="628"/>
      <c r="AL61" s="628"/>
      <c r="AM61" s="628"/>
      <c r="AN61" s="628"/>
      <c r="AO61" s="628"/>
      <c r="AP61" s="628"/>
      <c r="AQ61" s="628"/>
      <c r="AR61" s="628"/>
      <c r="AS61" s="628"/>
      <c r="AT61" s="638"/>
      <c r="AU61" s="638"/>
      <c r="AV61" s="638"/>
      <c r="AW61" s="638"/>
      <c r="AX61" s="638"/>
      <c r="AY61" s="638"/>
      <c r="AZ61" s="638"/>
      <c r="BA61" s="638"/>
      <c r="BB61" s="638"/>
      <c r="BC61" s="638"/>
      <c r="BD61" s="638"/>
      <c r="BE61" s="638"/>
      <c r="BF61" s="638"/>
      <c r="BG61" s="638"/>
      <c r="BH61" s="638"/>
      <c r="BI61" s="638"/>
      <c r="BJ61" s="638"/>
      <c r="BK61" s="638"/>
      <c r="BL61" s="638"/>
      <c r="BM61" s="638"/>
      <c r="BN61" s="640"/>
      <c r="BO61" s="640"/>
      <c r="BP61" s="640"/>
      <c r="BQ61" s="640"/>
      <c r="BR61" s="640"/>
      <c r="BS61" s="640"/>
    </row>
    <row r="62" spans="1:71" ht="18" customHeight="1" x14ac:dyDescent="0.2">
      <c r="A62" s="641"/>
      <c r="B62" s="642"/>
      <c r="C62" s="627"/>
      <c r="D62" s="393"/>
      <c r="E62" s="625"/>
      <c r="F62" s="626"/>
      <c r="G62" s="627"/>
      <c r="H62" s="628"/>
      <c r="I62" s="641"/>
      <c r="J62" s="642"/>
      <c r="K62" s="627"/>
      <c r="L62" s="393"/>
      <c r="M62" s="625"/>
      <c r="N62" s="626"/>
      <c r="O62" s="627"/>
      <c r="P62" s="628"/>
      <c r="Q62" s="629"/>
      <c r="R62" s="630"/>
      <c r="S62" s="630"/>
      <c r="T62" s="630"/>
      <c r="U62" s="630"/>
      <c r="V62" s="630"/>
      <c r="W62" s="630"/>
      <c r="X62" s="630"/>
      <c r="Y62" s="630"/>
      <c r="Z62" s="630"/>
      <c r="AA62" s="630"/>
      <c r="AB62" s="630"/>
      <c r="AC62" s="630"/>
      <c r="AD62" s="630"/>
      <c r="AE62" s="630"/>
      <c r="AF62" s="630"/>
      <c r="AG62" s="630"/>
      <c r="AH62" s="630"/>
      <c r="AI62" s="630"/>
      <c r="AJ62" s="631"/>
      <c r="AK62" s="628"/>
      <c r="AL62" s="628"/>
      <c r="AM62" s="628"/>
      <c r="AN62" s="628"/>
      <c r="AO62" s="628"/>
      <c r="AP62" s="628"/>
      <c r="AQ62" s="628"/>
      <c r="AR62" s="628"/>
      <c r="AS62" s="628"/>
      <c r="AT62" s="638"/>
      <c r="AU62" s="638"/>
      <c r="AV62" s="638"/>
      <c r="AW62" s="638"/>
      <c r="AX62" s="638"/>
      <c r="AY62" s="638"/>
      <c r="AZ62" s="638"/>
      <c r="BA62" s="638"/>
      <c r="BB62" s="638"/>
      <c r="BC62" s="638"/>
      <c r="BD62" s="638"/>
      <c r="BE62" s="638"/>
      <c r="BF62" s="638"/>
      <c r="BG62" s="638"/>
      <c r="BH62" s="638"/>
      <c r="BI62" s="638"/>
      <c r="BJ62" s="638"/>
      <c r="BK62" s="638"/>
      <c r="BL62" s="638"/>
      <c r="BM62" s="638"/>
      <c r="BN62" s="647"/>
      <c r="BO62" s="647"/>
      <c r="BP62" s="647"/>
      <c r="BQ62" s="647"/>
      <c r="BR62" s="647"/>
      <c r="BS62" s="647"/>
    </row>
    <row r="63" spans="1:71" ht="7.5" customHeight="1" x14ac:dyDescent="0.2">
      <c r="A63" s="643"/>
      <c r="B63" s="644"/>
      <c r="C63" s="627"/>
      <c r="D63" s="393"/>
      <c r="E63" s="625"/>
      <c r="F63" s="626"/>
      <c r="G63" s="627"/>
      <c r="H63" s="628"/>
      <c r="I63" s="643"/>
      <c r="J63" s="644"/>
      <c r="K63" s="627"/>
      <c r="L63" s="393"/>
      <c r="M63" s="625"/>
      <c r="N63" s="626"/>
      <c r="O63" s="627"/>
      <c r="P63" s="628"/>
      <c r="Q63" s="632"/>
      <c r="R63" s="633"/>
      <c r="S63" s="633"/>
      <c r="T63" s="633"/>
      <c r="U63" s="633"/>
      <c r="V63" s="633"/>
      <c r="W63" s="633"/>
      <c r="X63" s="633"/>
      <c r="Y63" s="633"/>
      <c r="Z63" s="633"/>
      <c r="AA63" s="633"/>
      <c r="AB63" s="633"/>
      <c r="AC63" s="633"/>
      <c r="AD63" s="633"/>
      <c r="AE63" s="633"/>
      <c r="AF63" s="633"/>
      <c r="AG63" s="633"/>
      <c r="AH63" s="633"/>
      <c r="AI63" s="633"/>
      <c r="AJ63" s="634"/>
      <c r="AK63" s="628"/>
      <c r="AL63" s="628"/>
      <c r="AM63" s="628"/>
      <c r="AN63" s="628"/>
      <c r="AO63" s="628"/>
      <c r="AP63" s="628"/>
      <c r="AQ63" s="628"/>
      <c r="AR63" s="628"/>
      <c r="AS63" s="628"/>
      <c r="AT63" s="638"/>
      <c r="AU63" s="638"/>
      <c r="AV63" s="638"/>
      <c r="AW63" s="638"/>
      <c r="AX63" s="638"/>
      <c r="AY63" s="638"/>
      <c r="AZ63" s="638"/>
      <c r="BA63" s="638"/>
      <c r="BB63" s="638"/>
      <c r="BC63" s="638"/>
      <c r="BD63" s="638"/>
      <c r="BE63" s="638"/>
      <c r="BF63" s="638"/>
      <c r="BG63" s="638"/>
      <c r="BH63" s="638"/>
      <c r="BI63" s="638"/>
      <c r="BJ63" s="638"/>
      <c r="BK63" s="638"/>
      <c r="BL63" s="638"/>
      <c r="BM63" s="638"/>
      <c r="BN63" s="545" t="s">
        <v>50</v>
      </c>
      <c r="BO63" s="545"/>
      <c r="BP63" s="545"/>
      <c r="BQ63" s="545"/>
      <c r="BR63" s="545"/>
      <c r="BS63" s="545"/>
    </row>
    <row r="64" spans="1:71" ht="15" customHeight="1" x14ac:dyDescent="0.2">
      <c r="A64" s="645"/>
      <c r="B64" s="646"/>
      <c r="C64" s="627"/>
      <c r="D64" s="393"/>
      <c r="E64" s="625"/>
      <c r="F64" s="626"/>
      <c r="G64" s="627"/>
      <c r="H64" s="628"/>
      <c r="I64" s="645"/>
      <c r="J64" s="646"/>
      <c r="K64" s="627"/>
      <c r="L64" s="393"/>
      <c r="M64" s="625"/>
      <c r="N64" s="626"/>
      <c r="O64" s="627"/>
      <c r="P64" s="628"/>
      <c r="Q64" s="635"/>
      <c r="R64" s="636"/>
      <c r="S64" s="636"/>
      <c r="T64" s="636"/>
      <c r="U64" s="636"/>
      <c r="V64" s="636"/>
      <c r="W64" s="636"/>
      <c r="X64" s="636"/>
      <c r="Y64" s="636"/>
      <c r="Z64" s="636"/>
      <c r="AA64" s="636"/>
      <c r="AB64" s="636"/>
      <c r="AC64" s="636"/>
      <c r="AD64" s="636"/>
      <c r="AE64" s="636"/>
      <c r="AF64" s="636"/>
      <c r="AG64" s="636"/>
      <c r="AH64" s="636"/>
      <c r="AI64" s="636"/>
      <c r="AJ64" s="637"/>
      <c r="AK64" s="628"/>
      <c r="AL64" s="628"/>
      <c r="AM64" s="628"/>
      <c r="AN64" s="628"/>
      <c r="AO64" s="628"/>
      <c r="AP64" s="628"/>
      <c r="AQ64" s="628"/>
      <c r="AR64" s="628"/>
      <c r="AS64" s="628"/>
      <c r="AT64" s="638"/>
      <c r="AU64" s="638"/>
      <c r="AV64" s="638"/>
      <c r="AW64" s="638"/>
      <c r="AX64" s="638"/>
      <c r="AY64" s="638"/>
      <c r="AZ64" s="638"/>
      <c r="BA64" s="638"/>
      <c r="BB64" s="638"/>
      <c r="BC64" s="638"/>
      <c r="BD64" s="638"/>
      <c r="BE64" s="638"/>
      <c r="BF64" s="638"/>
      <c r="BG64" s="638"/>
      <c r="BH64" s="638"/>
      <c r="BI64" s="638"/>
      <c r="BJ64" s="638"/>
      <c r="BK64" s="638"/>
      <c r="BL64" s="638"/>
      <c r="BM64" s="638"/>
      <c r="BN64" s="640"/>
      <c r="BO64" s="640"/>
      <c r="BP64" s="640"/>
      <c r="BQ64" s="640"/>
      <c r="BR64" s="640"/>
      <c r="BS64" s="640"/>
    </row>
    <row r="65" spans="1:71" ht="18" customHeight="1" x14ac:dyDescent="0.2">
      <c r="A65" s="641"/>
      <c r="B65" s="642"/>
      <c r="C65" s="627"/>
      <c r="D65" s="393"/>
      <c r="E65" s="625"/>
      <c r="F65" s="626"/>
      <c r="G65" s="627"/>
      <c r="H65" s="628"/>
      <c r="I65" s="641"/>
      <c r="J65" s="642"/>
      <c r="K65" s="627"/>
      <c r="L65" s="393"/>
      <c r="M65" s="625"/>
      <c r="N65" s="626"/>
      <c r="O65" s="627"/>
      <c r="P65" s="628"/>
      <c r="Q65" s="629"/>
      <c r="R65" s="630"/>
      <c r="S65" s="630"/>
      <c r="T65" s="630"/>
      <c r="U65" s="630"/>
      <c r="V65" s="630"/>
      <c r="W65" s="630"/>
      <c r="X65" s="630"/>
      <c r="Y65" s="630"/>
      <c r="Z65" s="630"/>
      <c r="AA65" s="630"/>
      <c r="AB65" s="630"/>
      <c r="AC65" s="630"/>
      <c r="AD65" s="630"/>
      <c r="AE65" s="630"/>
      <c r="AF65" s="630"/>
      <c r="AG65" s="630"/>
      <c r="AH65" s="630"/>
      <c r="AI65" s="630"/>
      <c r="AJ65" s="631"/>
      <c r="AK65" s="628"/>
      <c r="AL65" s="628"/>
      <c r="AM65" s="628"/>
      <c r="AN65" s="628"/>
      <c r="AO65" s="628"/>
      <c r="AP65" s="628"/>
      <c r="AQ65" s="628"/>
      <c r="AR65" s="628"/>
      <c r="AS65" s="628"/>
      <c r="AT65" s="638"/>
      <c r="AU65" s="638"/>
      <c r="AV65" s="638"/>
      <c r="AW65" s="638"/>
      <c r="AX65" s="638"/>
      <c r="AY65" s="638"/>
      <c r="AZ65" s="638"/>
      <c r="BA65" s="638"/>
      <c r="BB65" s="638"/>
      <c r="BC65" s="638"/>
      <c r="BD65" s="638"/>
      <c r="BE65" s="638"/>
      <c r="BF65" s="638"/>
      <c r="BG65" s="638"/>
      <c r="BH65" s="638"/>
      <c r="BI65" s="638"/>
      <c r="BJ65" s="638"/>
      <c r="BK65" s="638"/>
      <c r="BL65" s="638"/>
      <c r="BM65" s="638"/>
      <c r="BN65" s="647"/>
      <c r="BO65" s="647"/>
      <c r="BP65" s="647"/>
      <c r="BQ65" s="647"/>
      <c r="BR65" s="647"/>
      <c r="BS65" s="647"/>
    </row>
    <row r="66" spans="1:71" ht="7.5" customHeight="1" x14ac:dyDescent="0.2">
      <c r="A66" s="643"/>
      <c r="B66" s="644"/>
      <c r="C66" s="627"/>
      <c r="D66" s="393"/>
      <c r="E66" s="625"/>
      <c r="F66" s="626"/>
      <c r="G66" s="627"/>
      <c r="H66" s="628"/>
      <c r="I66" s="643"/>
      <c r="J66" s="644"/>
      <c r="K66" s="627"/>
      <c r="L66" s="393"/>
      <c r="M66" s="625"/>
      <c r="N66" s="626"/>
      <c r="O66" s="627"/>
      <c r="P66" s="628"/>
      <c r="Q66" s="632"/>
      <c r="R66" s="633"/>
      <c r="S66" s="633"/>
      <c r="T66" s="633"/>
      <c r="U66" s="633"/>
      <c r="V66" s="633"/>
      <c r="W66" s="633"/>
      <c r="X66" s="633"/>
      <c r="Y66" s="633"/>
      <c r="Z66" s="633"/>
      <c r="AA66" s="633"/>
      <c r="AB66" s="633"/>
      <c r="AC66" s="633"/>
      <c r="AD66" s="633"/>
      <c r="AE66" s="633"/>
      <c r="AF66" s="633"/>
      <c r="AG66" s="633"/>
      <c r="AH66" s="633"/>
      <c r="AI66" s="633"/>
      <c r="AJ66" s="634"/>
      <c r="AK66" s="628"/>
      <c r="AL66" s="628"/>
      <c r="AM66" s="628"/>
      <c r="AN66" s="628"/>
      <c r="AO66" s="628"/>
      <c r="AP66" s="628"/>
      <c r="AQ66" s="628"/>
      <c r="AR66" s="628"/>
      <c r="AS66" s="628"/>
      <c r="AT66" s="638"/>
      <c r="AU66" s="638"/>
      <c r="AV66" s="638"/>
      <c r="AW66" s="638"/>
      <c r="AX66" s="638"/>
      <c r="AY66" s="638"/>
      <c r="AZ66" s="638"/>
      <c r="BA66" s="638"/>
      <c r="BB66" s="638"/>
      <c r="BC66" s="638"/>
      <c r="BD66" s="638"/>
      <c r="BE66" s="638"/>
      <c r="BF66" s="638"/>
      <c r="BG66" s="638"/>
      <c r="BH66" s="638"/>
      <c r="BI66" s="638"/>
      <c r="BJ66" s="638"/>
      <c r="BK66" s="638"/>
      <c r="BL66" s="638"/>
      <c r="BM66" s="638"/>
      <c r="BN66" s="545" t="s">
        <v>50</v>
      </c>
      <c r="BO66" s="545"/>
      <c r="BP66" s="545"/>
      <c r="BQ66" s="545"/>
      <c r="BR66" s="545"/>
      <c r="BS66" s="545"/>
    </row>
    <row r="67" spans="1:71" ht="15" customHeight="1" x14ac:dyDescent="0.2">
      <c r="A67" s="645"/>
      <c r="B67" s="646"/>
      <c r="C67" s="627"/>
      <c r="D67" s="393"/>
      <c r="E67" s="625"/>
      <c r="F67" s="626"/>
      <c r="G67" s="627"/>
      <c r="H67" s="628"/>
      <c r="I67" s="645"/>
      <c r="J67" s="646"/>
      <c r="K67" s="627"/>
      <c r="L67" s="393"/>
      <c r="M67" s="625"/>
      <c r="N67" s="626"/>
      <c r="O67" s="627"/>
      <c r="P67" s="628"/>
      <c r="Q67" s="635"/>
      <c r="R67" s="636"/>
      <c r="S67" s="636"/>
      <c r="T67" s="636"/>
      <c r="U67" s="636"/>
      <c r="V67" s="636"/>
      <c r="W67" s="636"/>
      <c r="X67" s="636"/>
      <c r="Y67" s="636"/>
      <c r="Z67" s="636"/>
      <c r="AA67" s="636"/>
      <c r="AB67" s="636"/>
      <c r="AC67" s="636"/>
      <c r="AD67" s="636"/>
      <c r="AE67" s="636"/>
      <c r="AF67" s="636"/>
      <c r="AG67" s="636"/>
      <c r="AH67" s="636"/>
      <c r="AI67" s="636"/>
      <c r="AJ67" s="637"/>
      <c r="AK67" s="628"/>
      <c r="AL67" s="628"/>
      <c r="AM67" s="628"/>
      <c r="AN67" s="628"/>
      <c r="AO67" s="628"/>
      <c r="AP67" s="628"/>
      <c r="AQ67" s="628"/>
      <c r="AR67" s="628"/>
      <c r="AS67" s="628"/>
      <c r="AT67" s="638"/>
      <c r="AU67" s="638"/>
      <c r="AV67" s="638"/>
      <c r="AW67" s="638"/>
      <c r="AX67" s="638"/>
      <c r="AY67" s="638"/>
      <c r="AZ67" s="638"/>
      <c r="BA67" s="638"/>
      <c r="BB67" s="638"/>
      <c r="BC67" s="638"/>
      <c r="BD67" s="638"/>
      <c r="BE67" s="638"/>
      <c r="BF67" s="638"/>
      <c r="BG67" s="638"/>
      <c r="BH67" s="638"/>
      <c r="BI67" s="638"/>
      <c r="BJ67" s="638"/>
      <c r="BK67" s="638"/>
      <c r="BL67" s="638"/>
      <c r="BM67" s="638"/>
      <c r="BN67" s="640"/>
      <c r="BO67" s="640"/>
      <c r="BP67" s="640"/>
      <c r="BQ67" s="640"/>
      <c r="BR67" s="640"/>
      <c r="BS67" s="640"/>
    </row>
    <row r="68" spans="1:71" ht="18" customHeight="1" x14ac:dyDescent="0.2">
      <c r="A68" s="641"/>
      <c r="B68" s="642"/>
      <c r="C68" s="627"/>
      <c r="D68" s="393"/>
      <c r="E68" s="625"/>
      <c r="F68" s="626"/>
      <c r="G68" s="627"/>
      <c r="H68" s="628"/>
      <c r="I68" s="641"/>
      <c r="J68" s="642"/>
      <c r="K68" s="627"/>
      <c r="L68" s="393"/>
      <c r="M68" s="625"/>
      <c r="N68" s="626"/>
      <c r="O68" s="627"/>
      <c r="P68" s="628"/>
      <c r="Q68" s="629"/>
      <c r="R68" s="630"/>
      <c r="S68" s="630"/>
      <c r="T68" s="630"/>
      <c r="U68" s="630"/>
      <c r="V68" s="630"/>
      <c r="W68" s="630"/>
      <c r="X68" s="630"/>
      <c r="Y68" s="630"/>
      <c r="Z68" s="630"/>
      <c r="AA68" s="630"/>
      <c r="AB68" s="630"/>
      <c r="AC68" s="630"/>
      <c r="AD68" s="630"/>
      <c r="AE68" s="630"/>
      <c r="AF68" s="630"/>
      <c r="AG68" s="630"/>
      <c r="AH68" s="630"/>
      <c r="AI68" s="630"/>
      <c r="AJ68" s="631"/>
      <c r="AK68" s="628"/>
      <c r="AL68" s="628"/>
      <c r="AM68" s="628"/>
      <c r="AN68" s="628"/>
      <c r="AO68" s="628"/>
      <c r="AP68" s="628"/>
      <c r="AQ68" s="628"/>
      <c r="AR68" s="628"/>
      <c r="AS68" s="628"/>
      <c r="AT68" s="638"/>
      <c r="AU68" s="638"/>
      <c r="AV68" s="638"/>
      <c r="AW68" s="638"/>
      <c r="AX68" s="638"/>
      <c r="AY68" s="638"/>
      <c r="AZ68" s="638"/>
      <c r="BA68" s="638"/>
      <c r="BB68" s="638"/>
      <c r="BC68" s="638"/>
      <c r="BD68" s="638"/>
      <c r="BE68" s="638"/>
      <c r="BF68" s="638"/>
      <c r="BG68" s="638"/>
      <c r="BH68" s="638"/>
      <c r="BI68" s="638"/>
      <c r="BJ68" s="638"/>
      <c r="BK68" s="638"/>
      <c r="BL68" s="638"/>
      <c r="BM68" s="638"/>
      <c r="BN68" s="647"/>
      <c r="BO68" s="647"/>
      <c r="BP68" s="647"/>
      <c r="BQ68" s="647"/>
      <c r="BR68" s="647"/>
      <c r="BS68" s="647"/>
    </row>
    <row r="69" spans="1:71" ht="7.5" customHeight="1" x14ac:dyDescent="0.2">
      <c r="A69" s="643"/>
      <c r="B69" s="644"/>
      <c r="C69" s="627"/>
      <c r="D69" s="393"/>
      <c r="E69" s="625"/>
      <c r="F69" s="626"/>
      <c r="G69" s="627"/>
      <c r="H69" s="628"/>
      <c r="I69" s="643"/>
      <c r="J69" s="644"/>
      <c r="K69" s="627"/>
      <c r="L69" s="393"/>
      <c r="M69" s="625"/>
      <c r="N69" s="626"/>
      <c r="O69" s="627"/>
      <c r="P69" s="628"/>
      <c r="Q69" s="632"/>
      <c r="R69" s="633"/>
      <c r="S69" s="633"/>
      <c r="T69" s="633"/>
      <c r="U69" s="633"/>
      <c r="V69" s="633"/>
      <c r="W69" s="633"/>
      <c r="X69" s="633"/>
      <c r="Y69" s="633"/>
      <c r="Z69" s="633"/>
      <c r="AA69" s="633"/>
      <c r="AB69" s="633"/>
      <c r="AC69" s="633"/>
      <c r="AD69" s="633"/>
      <c r="AE69" s="633"/>
      <c r="AF69" s="633"/>
      <c r="AG69" s="633"/>
      <c r="AH69" s="633"/>
      <c r="AI69" s="633"/>
      <c r="AJ69" s="634"/>
      <c r="AK69" s="628"/>
      <c r="AL69" s="628"/>
      <c r="AM69" s="628"/>
      <c r="AN69" s="628"/>
      <c r="AO69" s="628"/>
      <c r="AP69" s="628"/>
      <c r="AQ69" s="628"/>
      <c r="AR69" s="628"/>
      <c r="AS69" s="628"/>
      <c r="AT69" s="638"/>
      <c r="AU69" s="638"/>
      <c r="AV69" s="638"/>
      <c r="AW69" s="638"/>
      <c r="AX69" s="638"/>
      <c r="AY69" s="638"/>
      <c r="AZ69" s="638"/>
      <c r="BA69" s="638"/>
      <c r="BB69" s="638"/>
      <c r="BC69" s="638"/>
      <c r="BD69" s="638"/>
      <c r="BE69" s="638"/>
      <c r="BF69" s="638"/>
      <c r="BG69" s="638"/>
      <c r="BH69" s="638"/>
      <c r="BI69" s="638"/>
      <c r="BJ69" s="638"/>
      <c r="BK69" s="638"/>
      <c r="BL69" s="638"/>
      <c r="BM69" s="638"/>
      <c r="BN69" s="545" t="s">
        <v>50</v>
      </c>
      <c r="BO69" s="545"/>
      <c r="BP69" s="545"/>
      <c r="BQ69" s="545"/>
      <c r="BR69" s="545"/>
      <c r="BS69" s="545"/>
    </row>
    <row r="70" spans="1:71" ht="15" customHeight="1" x14ac:dyDescent="0.2">
      <c r="A70" s="645"/>
      <c r="B70" s="646"/>
      <c r="C70" s="627"/>
      <c r="D70" s="393"/>
      <c r="E70" s="625"/>
      <c r="F70" s="626"/>
      <c r="G70" s="627"/>
      <c r="H70" s="628"/>
      <c r="I70" s="645"/>
      <c r="J70" s="646"/>
      <c r="K70" s="627"/>
      <c r="L70" s="393"/>
      <c r="M70" s="625"/>
      <c r="N70" s="626"/>
      <c r="O70" s="627"/>
      <c r="P70" s="628"/>
      <c r="Q70" s="635"/>
      <c r="R70" s="636"/>
      <c r="S70" s="636"/>
      <c r="T70" s="636"/>
      <c r="U70" s="636"/>
      <c r="V70" s="636"/>
      <c r="W70" s="636"/>
      <c r="X70" s="636"/>
      <c r="Y70" s="636"/>
      <c r="Z70" s="636"/>
      <c r="AA70" s="636"/>
      <c r="AB70" s="636"/>
      <c r="AC70" s="636"/>
      <c r="AD70" s="636"/>
      <c r="AE70" s="636"/>
      <c r="AF70" s="636"/>
      <c r="AG70" s="636"/>
      <c r="AH70" s="636"/>
      <c r="AI70" s="636"/>
      <c r="AJ70" s="637"/>
      <c r="AK70" s="628"/>
      <c r="AL70" s="628"/>
      <c r="AM70" s="628"/>
      <c r="AN70" s="628"/>
      <c r="AO70" s="628"/>
      <c r="AP70" s="628"/>
      <c r="AQ70" s="628"/>
      <c r="AR70" s="628"/>
      <c r="AS70" s="628"/>
      <c r="AT70" s="638"/>
      <c r="AU70" s="638"/>
      <c r="AV70" s="638"/>
      <c r="AW70" s="638"/>
      <c r="AX70" s="638"/>
      <c r="AY70" s="638"/>
      <c r="AZ70" s="638"/>
      <c r="BA70" s="638"/>
      <c r="BB70" s="638"/>
      <c r="BC70" s="638"/>
      <c r="BD70" s="638"/>
      <c r="BE70" s="638"/>
      <c r="BF70" s="638"/>
      <c r="BG70" s="638"/>
      <c r="BH70" s="638"/>
      <c r="BI70" s="638"/>
      <c r="BJ70" s="638"/>
      <c r="BK70" s="638"/>
      <c r="BL70" s="638"/>
      <c r="BM70" s="638"/>
      <c r="BN70" s="640"/>
      <c r="BO70" s="640"/>
      <c r="BP70" s="640"/>
      <c r="BQ70" s="640"/>
      <c r="BR70" s="640"/>
      <c r="BS70" s="640"/>
    </row>
    <row r="71" spans="1:71" ht="18" customHeight="1" x14ac:dyDescent="0.2">
      <c r="A71" s="641"/>
      <c r="B71" s="642"/>
      <c r="C71" s="627"/>
      <c r="D71" s="393"/>
      <c r="E71" s="625"/>
      <c r="F71" s="626"/>
      <c r="G71" s="627"/>
      <c r="H71" s="628"/>
      <c r="I71" s="641"/>
      <c r="J71" s="642"/>
      <c r="K71" s="627"/>
      <c r="L71" s="393"/>
      <c r="M71" s="625"/>
      <c r="N71" s="626"/>
      <c r="O71" s="627"/>
      <c r="P71" s="628"/>
      <c r="Q71" s="629"/>
      <c r="R71" s="630"/>
      <c r="S71" s="630"/>
      <c r="T71" s="630"/>
      <c r="U71" s="630"/>
      <c r="V71" s="630"/>
      <c r="W71" s="630"/>
      <c r="X71" s="630"/>
      <c r="Y71" s="630"/>
      <c r="Z71" s="630"/>
      <c r="AA71" s="630"/>
      <c r="AB71" s="630"/>
      <c r="AC71" s="630"/>
      <c r="AD71" s="630"/>
      <c r="AE71" s="630"/>
      <c r="AF71" s="630"/>
      <c r="AG71" s="630"/>
      <c r="AH71" s="630"/>
      <c r="AI71" s="630"/>
      <c r="AJ71" s="631"/>
      <c r="AK71" s="628"/>
      <c r="AL71" s="628"/>
      <c r="AM71" s="628"/>
      <c r="AN71" s="628"/>
      <c r="AO71" s="628"/>
      <c r="AP71" s="628"/>
      <c r="AQ71" s="628"/>
      <c r="AR71" s="628"/>
      <c r="AS71" s="628"/>
      <c r="AT71" s="638"/>
      <c r="AU71" s="638"/>
      <c r="AV71" s="638"/>
      <c r="AW71" s="638"/>
      <c r="AX71" s="638"/>
      <c r="AY71" s="638"/>
      <c r="AZ71" s="638"/>
      <c r="BA71" s="638"/>
      <c r="BB71" s="638"/>
      <c r="BC71" s="638"/>
      <c r="BD71" s="638"/>
      <c r="BE71" s="638"/>
      <c r="BF71" s="638"/>
      <c r="BG71" s="638"/>
      <c r="BH71" s="638"/>
      <c r="BI71" s="638"/>
      <c r="BJ71" s="638"/>
      <c r="BK71" s="638"/>
      <c r="BL71" s="638"/>
      <c r="BM71" s="638"/>
      <c r="BN71" s="639"/>
      <c r="BO71" s="639"/>
      <c r="BP71" s="639"/>
      <c r="BQ71" s="639"/>
      <c r="BR71" s="639"/>
      <c r="BS71" s="639"/>
    </row>
    <row r="72" spans="1:71" ht="7.5" customHeight="1" x14ac:dyDescent="0.2">
      <c r="A72" s="643"/>
      <c r="B72" s="644"/>
      <c r="C72" s="627"/>
      <c r="D72" s="393"/>
      <c r="E72" s="625"/>
      <c r="F72" s="626"/>
      <c r="G72" s="627"/>
      <c r="H72" s="628"/>
      <c r="I72" s="643"/>
      <c r="J72" s="644"/>
      <c r="K72" s="627"/>
      <c r="L72" s="393"/>
      <c r="M72" s="625"/>
      <c r="N72" s="626"/>
      <c r="O72" s="627"/>
      <c r="P72" s="628"/>
      <c r="Q72" s="632"/>
      <c r="R72" s="633"/>
      <c r="S72" s="633"/>
      <c r="T72" s="633"/>
      <c r="U72" s="633"/>
      <c r="V72" s="633"/>
      <c r="W72" s="633"/>
      <c r="X72" s="633"/>
      <c r="Y72" s="633"/>
      <c r="Z72" s="633"/>
      <c r="AA72" s="633"/>
      <c r="AB72" s="633"/>
      <c r="AC72" s="633"/>
      <c r="AD72" s="633"/>
      <c r="AE72" s="633"/>
      <c r="AF72" s="633"/>
      <c r="AG72" s="633"/>
      <c r="AH72" s="633"/>
      <c r="AI72" s="633"/>
      <c r="AJ72" s="634"/>
      <c r="AK72" s="628"/>
      <c r="AL72" s="628"/>
      <c r="AM72" s="628"/>
      <c r="AN72" s="628"/>
      <c r="AO72" s="628"/>
      <c r="AP72" s="628"/>
      <c r="AQ72" s="628"/>
      <c r="AR72" s="628"/>
      <c r="AS72" s="628"/>
      <c r="AT72" s="638"/>
      <c r="AU72" s="638"/>
      <c r="AV72" s="638"/>
      <c r="AW72" s="638"/>
      <c r="AX72" s="638"/>
      <c r="AY72" s="638"/>
      <c r="AZ72" s="638"/>
      <c r="BA72" s="638"/>
      <c r="BB72" s="638"/>
      <c r="BC72" s="638"/>
      <c r="BD72" s="638"/>
      <c r="BE72" s="638"/>
      <c r="BF72" s="638"/>
      <c r="BG72" s="638"/>
      <c r="BH72" s="638"/>
      <c r="BI72" s="638"/>
      <c r="BJ72" s="638"/>
      <c r="BK72" s="638"/>
      <c r="BL72" s="638"/>
      <c r="BM72" s="638"/>
      <c r="BN72" s="548" t="s">
        <v>50</v>
      </c>
      <c r="BO72" s="548"/>
      <c r="BP72" s="548"/>
      <c r="BQ72" s="548"/>
      <c r="BR72" s="548"/>
      <c r="BS72" s="548"/>
    </row>
    <row r="73" spans="1:71" ht="15" customHeight="1" x14ac:dyDescent="0.2">
      <c r="A73" s="645"/>
      <c r="B73" s="646"/>
      <c r="C73" s="627"/>
      <c r="D73" s="393"/>
      <c r="E73" s="625"/>
      <c r="F73" s="626"/>
      <c r="G73" s="627"/>
      <c r="H73" s="628"/>
      <c r="I73" s="645"/>
      <c r="J73" s="646"/>
      <c r="K73" s="627"/>
      <c r="L73" s="393"/>
      <c r="M73" s="625"/>
      <c r="N73" s="626"/>
      <c r="O73" s="627"/>
      <c r="P73" s="628"/>
      <c r="Q73" s="635"/>
      <c r="R73" s="636"/>
      <c r="S73" s="636"/>
      <c r="T73" s="636"/>
      <c r="U73" s="636"/>
      <c r="V73" s="636"/>
      <c r="W73" s="636"/>
      <c r="X73" s="636"/>
      <c r="Y73" s="636"/>
      <c r="Z73" s="636"/>
      <c r="AA73" s="636"/>
      <c r="AB73" s="636"/>
      <c r="AC73" s="636"/>
      <c r="AD73" s="636"/>
      <c r="AE73" s="636"/>
      <c r="AF73" s="636"/>
      <c r="AG73" s="636"/>
      <c r="AH73" s="636"/>
      <c r="AI73" s="636"/>
      <c r="AJ73" s="637"/>
      <c r="AK73" s="628"/>
      <c r="AL73" s="628"/>
      <c r="AM73" s="628"/>
      <c r="AN73" s="628"/>
      <c r="AO73" s="628"/>
      <c r="AP73" s="628"/>
      <c r="AQ73" s="628"/>
      <c r="AR73" s="628"/>
      <c r="AS73" s="628"/>
      <c r="AT73" s="638"/>
      <c r="AU73" s="638"/>
      <c r="AV73" s="638"/>
      <c r="AW73" s="638"/>
      <c r="AX73" s="638"/>
      <c r="AY73" s="638"/>
      <c r="AZ73" s="638"/>
      <c r="BA73" s="638"/>
      <c r="BB73" s="638"/>
      <c r="BC73" s="638"/>
      <c r="BD73" s="638"/>
      <c r="BE73" s="638"/>
      <c r="BF73" s="638"/>
      <c r="BG73" s="638"/>
      <c r="BH73" s="638"/>
      <c r="BI73" s="638"/>
      <c r="BJ73" s="638"/>
      <c r="BK73" s="638"/>
      <c r="BL73" s="638"/>
      <c r="BM73" s="638"/>
      <c r="BN73" s="640"/>
      <c r="BO73" s="640"/>
      <c r="BP73" s="640"/>
      <c r="BQ73" s="640"/>
      <c r="BR73" s="640"/>
      <c r="BS73" s="640"/>
    </row>
    <row r="74" spans="1:71" ht="18" customHeight="1" x14ac:dyDescent="0.2">
      <c r="A74" s="641"/>
      <c r="B74" s="642"/>
      <c r="C74" s="627"/>
      <c r="D74" s="393"/>
      <c r="E74" s="625"/>
      <c r="F74" s="626"/>
      <c r="G74" s="627"/>
      <c r="H74" s="628"/>
      <c r="I74" s="641"/>
      <c r="J74" s="642"/>
      <c r="K74" s="627"/>
      <c r="L74" s="393"/>
      <c r="M74" s="625"/>
      <c r="N74" s="626"/>
      <c r="O74" s="627"/>
      <c r="P74" s="628"/>
      <c r="Q74" s="629"/>
      <c r="R74" s="630"/>
      <c r="S74" s="630"/>
      <c r="T74" s="630"/>
      <c r="U74" s="630"/>
      <c r="V74" s="630"/>
      <c r="W74" s="630"/>
      <c r="X74" s="630"/>
      <c r="Y74" s="630"/>
      <c r="Z74" s="630"/>
      <c r="AA74" s="630"/>
      <c r="AB74" s="630"/>
      <c r="AC74" s="630"/>
      <c r="AD74" s="630"/>
      <c r="AE74" s="630"/>
      <c r="AF74" s="630"/>
      <c r="AG74" s="630"/>
      <c r="AH74" s="630"/>
      <c r="AI74" s="630"/>
      <c r="AJ74" s="631"/>
      <c r="AK74" s="628"/>
      <c r="AL74" s="628"/>
      <c r="AM74" s="628"/>
      <c r="AN74" s="628"/>
      <c r="AO74" s="628"/>
      <c r="AP74" s="628"/>
      <c r="AQ74" s="628"/>
      <c r="AR74" s="628"/>
      <c r="AS74" s="628"/>
      <c r="AT74" s="638"/>
      <c r="AU74" s="638"/>
      <c r="AV74" s="638"/>
      <c r="AW74" s="638"/>
      <c r="AX74" s="638"/>
      <c r="AY74" s="638"/>
      <c r="AZ74" s="638"/>
      <c r="BA74" s="638"/>
      <c r="BB74" s="638"/>
      <c r="BC74" s="638"/>
      <c r="BD74" s="638"/>
      <c r="BE74" s="638"/>
      <c r="BF74" s="638"/>
      <c r="BG74" s="638"/>
      <c r="BH74" s="638"/>
      <c r="BI74" s="638"/>
      <c r="BJ74" s="638"/>
      <c r="BK74" s="638"/>
      <c r="BL74" s="638"/>
      <c r="BM74" s="638"/>
      <c r="BN74" s="639"/>
      <c r="BO74" s="639"/>
      <c r="BP74" s="639"/>
      <c r="BQ74" s="639"/>
      <c r="BR74" s="639"/>
      <c r="BS74" s="639"/>
    </row>
    <row r="75" spans="1:71" ht="7.5" customHeight="1" x14ac:dyDescent="0.2">
      <c r="A75" s="643"/>
      <c r="B75" s="644"/>
      <c r="C75" s="627"/>
      <c r="D75" s="393"/>
      <c r="E75" s="625"/>
      <c r="F75" s="626"/>
      <c r="G75" s="627"/>
      <c r="H75" s="628"/>
      <c r="I75" s="643"/>
      <c r="J75" s="644"/>
      <c r="K75" s="627"/>
      <c r="L75" s="393"/>
      <c r="M75" s="625"/>
      <c r="N75" s="626"/>
      <c r="O75" s="627"/>
      <c r="P75" s="628"/>
      <c r="Q75" s="632"/>
      <c r="R75" s="633"/>
      <c r="S75" s="633"/>
      <c r="T75" s="633"/>
      <c r="U75" s="633"/>
      <c r="V75" s="633"/>
      <c r="W75" s="633"/>
      <c r="X75" s="633"/>
      <c r="Y75" s="633"/>
      <c r="Z75" s="633"/>
      <c r="AA75" s="633"/>
      <c r="AB75" s="633"/>
      <c r="AC75" s="633"/>
      <c r="AD75" s="633"/>
      <c r="AE75" s="633"/>
      <c r="AF75" s="633"/>
      <c r="AG75" s="633"/>
      <c r="AH75" s="633"/>
      <c r="AI75" s="633"/>
      <c r="AJ75" s="634"/>
      <c r="AK75" s="628"/>
      <c r="AL75" s="628"/>
      <c r="AM75" s="628"/>
      <c r="AN75" s="628"/>
      <c r="AO75" s="628"/>
      <c r="AP75" s="628"/>
      <c r="AQ75" s="628"/>
      <c r="AR75" s="628"/>
      <c r="AS75" s="628"/>
      <c r="AT75" s="638"/>
      <c r="AU75" s="638"/>
      <c r="AV75" s="638"/>
      <c r="AW75" s="638"/>
      <c r="AX75" s="638"/>
      <c r="AY75" s="638"/>
      <c r="AZ75" s="638"/>
      <c r="BA75" s="638"/>
      <c r="BB75" s="638"/>
      <c r="BC75" s="638"/>
      <c r="BD75" s="638"/>
      <c r="BE75" s="638"/>
      <c r="BF75" s="638"/>
      <c r="BG75" s="638"/>
      <c r="BH75" s="638"/>
      <c r="BI75" s="638"/>
      <c r="BJ75" s="638"/>
      <c r="BK75" s="638"/>
      <c r="BL75" s="638"/>
      <c r="BM75" s="638"/>
      <c r="BN75" s="548" t="s">
        <v>50</v>
      </c>
      <c r="BO75" s="548"/>
      <c r="BP75" s="548"/>
      <c r="BQ75" s="548"/>
      <c r="BR75" s="548"/>
      <c r="BS75" s="548"/>
    </row>
    <row r="76" spans="1:71" ht="15" customHeight="1" x14ac:dyDescent="0.2">
      <c r="A76" s="645"/>
      <c r="B76" s="646"/>
      <c r="C76" s="627"/>
      <c r="D76" s="393"/>
      <c r="E76" s="625"/>
      <c r="F76" s="626"/>
      <c r="G76" s="627"/>
      <c r="H76" s="628"/>
      <c r="I76" s="645"/>
      <c r="J76" s="646"/>
      <c r="K76" s="627"/>
      <c r="L76" s="393"/>
      <c r="M76" s="625"/>
      <c r="N76" s="626"/>
      <c r="O76" s="627"/>
      <c r="P76" s="628"/>
      <c r="Q76" s="635"/>
      <c r="R76" s="636"/>
      <c r="S76" s="636"/>
      <c r="T76" s="636"/>
      <c r="U76" s="636"/>
      <c r="V76" s="636"/>
      <c r="W76" s="636"/>
      <c r="X76" s="636"/>
      <c r="Y76" s="636"/>
      <c r="Z76" s="636"/>
      <c r="AA76" s="636"/>
      <c r="AB76" s="636"/>
      <c r="AC76" s="636"/>
      <c r="AD76" s="636"/>
      <c r="AE76" s="636"/>
      <c r="AF76" s="636"/>
      <c r="AG76" s="636"/>
      <c r="AH76" s="636"/>
      <c r="AI76" s="636"/>
      <c r="AJ76" s="637"/>
      <c r="AK76" s="628"/>
      <c r="AL76" s="628"/>
      <c r="AM76" s="628"/>
      <c r="AN76" s="628"/>
      <c r="AO76" s="628"/>
      <c r="AP76" s="628"/>
      <c r="AQ76" s="628"/>
      <c r="AR76" s="628"/>
      <c r="AS76" s="628"/>
      <c r="AT76" s="638"/>
      <c r="AU76" s="638"/>
      <c r="AV76" s="638"/>
      <c r="AW76" s="638"/>
      <c r="AX76" s="638"/>
      <c r="AY76" s="638"/>
      <c r="AZ76" s="638"/>
      <c r="BA76" s="638"/>
      <c r="BB76" s="638"/>
      <c r="BC76" s="638"/>
      <c r="BD76" s="638"/>
      <c r="BE76" s="638"/>
      <c r="BF76" s="638"/>
      <c r="BG76" s="638"/>
      <c r="BH76" s="638"/>
      <c r="BI76" s="638"/>
      <c r="BJ76" s="638"/>
      <c r="BK76" s="638"/>
      <c r="BL76" s="638"/>
      <c r="BM76" s="638"/>
      <c r="BN76" s="640"/>
      <c r="BO76" s="640"/>
      <c r="BP76" s="640"/>
      <c r="BQ76" s="640"/>
      <c r="BR76" s="640"/>
      <c r="BS76" s="640"/>
    </row>
    <row r="77" spans="1:71" ht="18" customHeight="1" x14ac:dyDescent="0.2">
      <c r="A77" s="641"/>
      <c r="B77" s="642"/>
      <c r="C77" s="627"/>
      <c r="D77" s="393"/>
      <c r="E77" s="625"/>
      <c r="F77" s="626"/>
      <c r="G77" s="627"/>
      <c r="H77" s="628"/>
      <c r="I77" s="641"/>
      <c r="J77" s="642"/>
      <c r="K77" s="627"/>
      <c r="L77" s="393"/>
      <c r="M77" s="625"/>
      <c r="N77" s="626"/>
      <c r="O77" s="627"/>
      <c r="P77" s="628"/>
      <c r="Q77" s="629"/>
      <c r="R77" s="630"/>
      <c r="S77" s="630"/>
      <c r="T77" s="630"/>
      <c r="U77" s="630"/>
      <c r="V77" s="630"/>
      <c r="W77" s="630"/>
      <c r="X77" s="630"/>
      <c r="Y77" s="630"/>
      <c r="Z77" s="630"/>
      <c r="AA77" s="630"/>
      <c r="AB77" s="630"/>
      <c r="AC77" s="630"/>
      <c r="AD77" s="630"/>
      <c r="AE77" s="630"/>
      <c r="AF77" s="630"/>
      <c r="AG77" s="630"/>
      <c r="AH77" s="630"/>
      <c r="AI77" s="630"/>
      <c r="AJ77" s="631"/>
      <c r="AK77" s="628"/>
      <c r="AL77" s="628"/>
      <c r="AM77" s="628"/>
      <c r="AN77" s="628"/>
      <c r="AO77" s="628"/>
      <c r="AP77" s="628"/>
      <c r="AQ77" s="628"/>
      <c r="AR77" s="628"/>
      <c r="AS77" s="628"/>
      <c r="AT77" s="638"/>
      <c r="AU77" s="638"/>
      <c r="AV77" s="638"/>
      <c r="AW77" s="638"/>
      <c r="AX77" s="638"/>
      <c r="AY77" s="638"/>
      <c r="AZ77" s="638"/>
      <c r="BA77" s="638"/>
      <c r="BB77" s="638"/>
      <c r="BC77" s="638"/>
      <c r="BD77" s="638"/>
      <c r="BE77" s="638"/>
      <c r="BF77" s="638"/>
      <c r="BG77" s="638"/>
      <c r="BH77" s="638"/>
      <c r="BI77" s="638"/>
      <c r="BJ77" s="638"/>
      <c r="BK77" s="638"/>
      <c r="BL77" s="638"/>
      <c r="BM77" s="638"/>
      <c r="BN77" s="639"/>
      <c r="BO77" s="639"/>
      <c r="BP77" s="639"/>
      <c r="BQ77" s="639"/>
      <c r="BR77" s="639"/>
      <c r="BS77" s="639"/>
    </row>
    <row r="78" spans="1:71" ht="7.5" customHeight="1" x14ac:dyDescent="0.2">
      <c r="A78" s="643"/>
      <c r="B78" s="644"/>
      <c r="C78" s="627"/>
      <c r="D78" s="393"/>
      <c r="E78" s="625"/>
      <c r="F78" s="626"/>
      <c r="G78" s="627"/>
      <c r="H78" s="628"/>
      <c r="I78" s="643"/>
      <c r="J78" s="644"/>
      <c r="K78" s="627"/>
      <c r="L78" s="393"/>
      <c r="M78" s="625"/>
      <c r="N78" s="626"/>
      <c r="O78" s="627"/>
      <c r="P78" s="628"/>
      <c r="Q78" s="632"/>
      <c r="R78" s="633"/>
      <c r="S78" s="633"/>
      <c r="T78" s="633"/>
      <c r="U78" s="633"/>
      <c r="V78" s="633"/>
      <c r="W78" s="633"/>
      <c r="X78" s="633"/>
      <c r="Y78" s="633"/>
      <c r="Z78" s="633"/>
      <c r="AA78" s="633"/>
      <c r="AB78" s="633"/>
      <c r="AC78" s="633"/>
      <c r="AD78" s="633"/>
      <c r="AE78" s="633"/>
      <c r="AF78" s="633"/>
      <c r="AG78" s="633"/>
      <c r="AH78" s="633"/>
      <c r="AI78" s="633"/>
      <c r="AJ78" s="634"/>
      <c r="AK78" s="628"/>
      <c r="AL78" s="628"/>
      <c r="AM78" s="628"/>
      <c r="AN78" s="628"/>
      <c r="AO78" s="628"/>
      <c r="AP78" s="628"/>
      <c r="AQ78" s="628"/>
      <c r="AR78" s="628"/>
      <c r="AS78" s="628"/>
      <c r="AT78" s="638"/>
      <c r="AU78" s="638"/>
      <c r="AV78" s="638"/>
      <c r="AW78" s="638"/>
      <c r="AX78" s="638"/>
      <c r="AY78" s="638"/>
      <c r="AZ78" s="638"/>
      <c r="BA78" s="638"/>
      <c r="BB78" s="638"/>
      <c r="BC78" s="638"/>
      <c r="BD78" s="638"/>
      <c r="BE78" s="638"/>
      <c r="BF78" s="638"/>
      <c r="BG78" s="638"/>
      <c r="BH78" s="638"/>
      <c r="BI78" s="638"/>
      <c r="BJ78" s="638"/>
      <c r="BK78" s="638"/>
      <c r="BL78" s="638"/>
      <c r="BM78" s="638"/>
      <c r="BN78" s="548" t="s">
        <v>50</v>
      </c>
      <c r="BO78" s="548"/>
      <c r="BP78" s="548"/>
      <c r="BQ78" s="548"/>
      <c r="BR78" s="548"/>
      <c r="BS78" s="548"/>
    </row>
    <row r="79" spans="1:71" ht="15" customHeight="1" x14ac:dyDescent="0.2">
      <c r="A79" s="645"/>
      <c r="B79" s="646"/>
      <c r="C79" s="627"/>
      <c r="D79" s="393"/>
      <c r="E79" s="625"/>
      <c r="F79" s="626"/>
      <c r="G79" s="627"/>
      <c r="H79" s="628"/>
      <c r="I79" s="645"/>
      <c r="J79" s="646"/>
      <c r="K79" s="627"/>
      <c r="L79" s="393"/>
      <c r="M79" s="625"/>
      <c r="N79" s="626"/>
      <c r="O79" s="627"/>
      <c r="P79" s="628"/>
      <c r="Q79" s="635"/>
      <c r="R79" s="636"/>
      <c r="S79" s="636"/>
      <c r="T79" s="636"/>
      <c r="U79" s="636"/>
      <c r="V79" s="636"/>
      <c r="W79" s="636"/>
      <c r="X79" s="636"/>
      <c r="Y79" s="636"/>
      <c r="Z79" s="636"/>
      <c r="AA79" s="636"/>
      <c r="AB79" s="636"/>
      <c r="AC79" s="636"/>
      <c r="AD79" s="636"/>
      <c r="AE79" s="636"/>
      <c r="AF79" s="636"/>
      <c r="AG79" s="636"/>
      <c r="AH79" s="636"/>
      <c r="AI79" s="636"/>
      <c r="AJ79" s="637"/>
      <c r="AK79" s="628"/>
      <c r="AL79" s="628"/>
      <c r="AM79" s="628"/>
      <c r="AN79" s="628"/>
      <c r="AO79" s="628"/>
      <c r="AP79" s="628"/>
      <c r="AQ79" s="628"/>
      <c r="AR79" s="628"/>
      <c r="AS79" s="628"/>
      <c r="AT79" s="638"/>
      <c r="AU79" s="638"/>
      <c r="AV79" s="638"/>
      <c r="AW79" s="638"/>
      <c r="AX79" s="638"/>
      <c r="AY79" s="638"/>
      <c r="AZ79" s="638"/>
      <c r="BA79" s="638"/>
      <c r="BB79" s="638"/>
      <c r="BC79" s="638"/>
      <c r="BD79" s="638"/>
      <c r="BE79" s="638"/>
      <c r="BF79" s="638"/>
      <c r="BG79" s="638"/>
      <c r="BH79" s="638"/>
      <c r="BI79" s="638"/>
      <c r="BJ79" s="638"/>
      <c r="BK79" s="638"/>
      <c r="BL79" s="638"/>
      <c r="BM79" s="638"/>
      <c r="BN79" s="640"/>
      <c r="BO79" s="640"/>
      <c r="BP79" s="640"/>
      <c r="BQ79" s="640"/>
      <c r="BR79" s="640"/>
      <c r="BS79" s="640"/>
    </row>
    <row r="80" spans="1:71" ht="18" customHeight="1" x14ac:dyDescent="0.2">
      <c r="A80" s="641"/>
      <c r="B80" s="642"/>
      <c r="C80" s="627"/>
      <c r="D80" s="393"/>
      <c r="E80" s="625"/>
      <c r="F80" s="626"/>
      <c r="G80" s="627"/>
      <c r="H80" s="628"/>
      <c r="I80" s="641"/>
      <c r="J80" s="642"/>
      <c r="K80" s="627"/>
      <c r="L80" s="393"/>
      <c r="M80" s="625"/>
      <c r="N80" s="626"/>
      <c r="O80" s="627"/>
      <c r="P80" s="628"/>
      <c r="Q80" s="629"/>
      <c r="R80" s="630"/>
      <c r="S80" s="630"/>
      <c r="T80" s="630"/>
      <c r="U80" s="630"/>
      <c r="V80" s="630"/>
      <c r="W80" s="630"/>
      <c r="X80" s="630"/>
      <c r="Y80" s="630"/>
      <c r="Z80" s="630"/>
      <c r="AA80" s="630"/>
      <c r="AB80" s="630"/>
      <c r="AC80" s="630"/>
      <c r="AD80" s="630"/>
      <c r="AE80" s="630"/>
      <c r="AF80" s="630"/>
      <c r="AG80" s="630"/>
      <c r="AH80" s="630"/>
      <c r="AI80" s="630"/>
      <c r="AJ80" s="631"/>
      <c r="AK80" s="628"/>
      <c r="AL80" s="628"/>
      <c r="AM80" s="628"/>
      <c r="AN80" s="628"/>
      <c r="AO80" s="628"/>
      <c r="AP80" s="628"/>
      <c r="AQ80" s="628"/>
      <c r="AR80" s="628"/>
      <c r="AS80" s="628"/>
      <c r="AT80" s="638"/>
      <c r="AU80" s="638"/>
      <c r="AV80" s="638"/>
      <c r="AW80" s="638"/>
      <c r="AX80" s="638"/>
      <c r="AY80" s="638"/>
      <c r="AZ80" s="638"/>
      <c r="BA80" s="638"/>
      <c r="BB80" s="638"/>
      <c r="BC80" s="638"/>
      <c r="BD80" s="638"/>
      <c r="BE80" s="638"/>
      <c r="BF80" s="638"/>
      <c r="BG80" s="638"/>
      <c r="BH80" s="638"/>
      <c r="BI80" s="638"/>
      <c r="BJ80" s="638"/>
      <c r="BK80" s="638"/>
      <c r="BL80" s="638"/>
      <c r="BM80" s="638"/>
      <c r="BN80" s="647"/>
      <c r="BO80" s="647"/>
      <c r="BP80" s="647"/>
      <c r="BQ80" s="647"/>
      <c r="BR80" s="647"/>
      <c r="BS80" s="647"/>
    </row>
    <row r="81" spans="1:71" ht="7.5" customHeight="1" x14ac:dyDescent="0.2">
      <c r="A81" s="643"/>
      <c r="B81" s="644"/>
      <c r="C81" s="627"/>
      <c r="D81" s="393"/>
      <c r="E81" s="625"/>
      <c r="F81" s="626"/>
      <c r="G81" s="627"/>
      <c r="H81" s="628"/>
      <c r="I81" s="643"/>
      <c r="J81" s="644"/>
      <c r="K81" s="627"/>
      <c r="L81" s="393"/>
      <c r="M81" s="625"/>
      <c r="N81" s="626"/>
      <c r="O81" s="627"/>
      <c r="P81" s="628"/>
      <c r="Q81" s="632"/>
      <c r="R81" s="633"/>
      <c r="S81" s="633"/>
      <c r="T81" s="633"/>
      <c r="U81" s="633"/>
      <c r="V81" s="633"/>
      <c r="W81" s="633"/>
      <c r="X81" s="633"/>
      <c r="Y81" s="633"/>
      <c r="Z81" s="633"/>
      <c r="AA81" s="633"/>
      <c r="AB81" s="633"/>
      <c r="AC81" s="633"/>
      <c r="AD81" s="633"/>
      <c r="AE81" s="633"/>
      <c r="AF81" s="633"/>
      <c r="AG81" s="633"/>
      <c r="AH81" s="633"/>
      <c r="AI81" s="633"/>
      <c r="AJ81" s="634"/>
      <c r="AK81" s="628"/>
      <c r="AL81" s="628"/>
      <c r="AM81" s="628"/>
      <c r="AN81" s="628"/>
      <c r="AO81" s="628"/>
      <c r="AP81" s="628"/>
      <c r="AQ81" s="628"/>
      <c r="AR81" s="628"/>
      <c r="AS81" s="628"/>
      <c r="AT81" s="638"/>
      <c r="AU81" s="638"/>
      <c r="AV81" s="638"/>
      <c r="AW81" s="638"/>
      <c r="AX81" s="638"/>
      <c r="AY81" s="638"/>
      <c r="AZ81" s="638"/>
      <c r="BA81" s="638"/>
      <c r="BB81" s="638"/>
      <c r="BC81" s="638"/>
      <c r="BD81" s="638"/>
      <c r="BE81" s="638"/>
      <c r="BF81" s="638"/>
      <c r="BG81" s="638"/>
      <c r="BH81" s="638"/>
      <c r="BI81" s="638"/>
      <c r="BJ81" s="638"/>
      <c r="BK81" s="638"/>
      <c r="BL81" s="638"/>
      <c r="BM81" s="638"/>
      <c r="BN81" s="545" t="s">
        <v>50</v>
      </c>
      <c r="BO81" s="545"/>
      <c r="BP81" s="545"/>
      <c r="BQ81" s="545"/>
      <c r="BR81" s="545"/>
      <c r="BS81" s="545"/>
    </row>
    <row r="82" spans="1:71" ht="15" customHeight="1" x14ac:dyDescent="0.2">
      <c r="A82" s="645"/>
      <c r="B82" s="646"/>
      <c r="C82" s="627"/>
      <c r="D82" s="393"/>
      <c r="E82" s="625"/>
      <c r="F82" s="626"/>
      <c r="G82" s="627"/>
      <c r="H82" s="628"/>
      <c r="I82" s="645"/>
      <c r="J82" s="646"/>
      <c r="K82" s="627"/>
      <c r="L82" s="393"/>
      <c r="M82" s="625"/>
      <c r="N82" s="626"/>
      <c r="O82" s="627"/>
      <c r="P82" s="628"/>
      <c r="Q82" s="635"/>
      <c r="R82" s="636"/>
      <c r="S82" s="636"/>
      <c r="T82" s="636"/>
      <c r="U82" s="636"/>
      <c r="V82" s="636"/>
      <c r="W82" s="636"/>
      <c r="X82" s="636"/>
      <c r="Y82" s="636"/>
      <c r="Z82" s="636"/>
      <c r="AA82" s="636"/>
      <c r="AB82" s="636"/>
      <c r="AC82" s="636"/>
      <c r="AD82" s="636"/>
      <c r="AE82" s="636"/>
      <c r="AF82" s="636"/>
      <c r="AG82" s="636"/>
      <c r="AH82" s="636"/>
      <c r="AI82" s="636"/>
      <c r="AJ82" s="637"/>
      <c r="AK82" s="628"/>
      <c r="AL82" s="628"/>
      <c r="AM82" s="628"/>
      <c r="AN82" s="628"/>
      <c r="AO82" s="628"/>
      <c r="AP82" s="628"/>
      <c r="AQ82" s="628"/>
      <c r="AR82" s="628"/>
      <c r="AS82" s="628"/>
      <c r="AT82" s="638"/>
      <c r="AU82" s="638"/>
      <c r="AV82" s="638"/>
      <c r="AW82" s="638"/>
      <c r="AX82" s="638"/>
      <c r="AY82" s="638"/>
      <c r="AZ82" s="638"/>
      <c r="BA82" s="638"/>
      <c r="BB82" s="638"/>
      <c r="BC82" s="638"/>
      <c r="BD82" s="638"/>
      <c r="BE82" s="638"/>
      <c r="BF82" s="638"/>
      <c r="BG82" s="638"/>
      <c r="BH82" s="638"/>
      <c r="BI82" s="638"/>
      <c r="BJ82" s="638"/>
      <c r="BK82" s="638"/>
      <c r="BL82" s="638"/>
      <c r="BM82" s="638"/>
      <c r="BN82" s="640"/>
      <c r="BO82" s="640"/>
      <c r="BP82" s="640"/>
      <c r="BQ82" s="640"/>
      <c r="BR82" s="640"/>
      <c r="BS82" s="640"/>
    </row>
    <row r="83" spans="1:71" ht="18" customHeight="1" x14ac:dyDescent="0.2">
      <c r="A83" s="641"/>
      <c r="B83" s="642"/>
      <c r="C83" s="627"/>
      <c r="D83" s="393"/>
      <c r="E83" s="625"/>
      <c r="F83" s="626"/>
      <c r="G83" s="627"/>
      <c r="H83" s="628"/>
      <c r="I83" s="641"/>
      <c r="J83" s="642"/>
      <c r="K83" s="627"/>
      <c r="L83" s="393"/>
      <c r="M83" s="625"/>
      <c r="N83" s="626"/>
      <c r="O83" s="627"/>
      <c r="P83" s="628"/>
      <c r="Q83" s="629"/>
      <c r="R83" s="630"/>
      <c r="S83" s="630"/>
      <c r="T83" s="630"/>
      <c r="U83" s="630"/>
      <c r="V83" s="630"/>
      <c r="W83" s="630"/>
      <c r="X83" s="630"/>
      <c r="Y83" s="630"/>
      <c r="Z83" s="630"/>
      <c r="AA83" s="630"/>
      <c r="AB83" s="630"/>
      <c r="AC83" s="630"/>
      <c r="AD83" s="630"/>
      <c r="AE83" s="630"/>
      <c r="AF83" s="630"/>
      <c r="AG83" s="630"/>
      <c r="AH83" s="630"/>
      <c r="AI83" s="630"/>
      <c r="AJ83" s="631"/>
      <c r="AK83" s="628"/>
      <c r="AL83" s="628"/>
      <c r="AM83" s="628"/>
      <c r="AN83" s="628"/>
      <c r="AO83" s="628"/>
      <c r="AP83" s="628"/>
      <c r="AQ83" s="628"/>
      <c r="AR83" s="628"/>
      <c r="AS83" s="628"/>
      <c r="AT83" s="638"/>
      <c r="AU83" s="638"/>
      <c r="AV83" s="638"/>
      <c r="AW83" s="638"/>
      <c r="AX83" s="638"/>
      <c r="AY83" s="638"/>
      <c r="AZ83" s="638"/>
      <c r="BA83" s="638"/>
      <c r="BB83" s="638"/>
      <c r="BC83" s="638"/>
      <c r="BD83" s="638"/>
      <c r="BE83" s="638"/>
      <c r="BF83" s="638"/>
      <c r="BG83" s="638"/>
      <c r="BH83" s="638"/>
      <c r="BI83" s="638"/>
      <c r="BJ83" s="638"/>
      <c r="BK83" s="638"/>
      <c r="BL83" s="638"/>
      <c r="BM83" s="638"/>
      <c r="BN83" s="647"/>
      <c r="BO83" s="647"/>
      <c r="BP83" s="647"/>
      <c r="BQ83" s="647"/>
      <c r="BR83" s="647"/>
      <c r="BS83" s="647"/>
    </row>
    <row r="84" spans="1:71" ht="7.5" customHeight="1" x14ac:dyDescent="0.2">
      <c r="A84" s="643"/>
      <c r="B84" s="644"/>
      <c r="C84" s="627"/>
      <c r="D84" s="393"/>
      <c r="E84" s="625"/>
      <c r="F84" s="626"/>
      <c r="G84" s="627"/>
      <c r="H84" s="628"/>
      <c r="I84" s="643"/>
      <c r="J84" s="644"/>
      <c r="K84" s="627"/>
      <c r="L84" s="393"/>
      <c r="M84" s="625"/>
      <c r="N84" s="626"/>
      <c r="O84" s="627"/>
      <c r="P84" s="628"/>
      <c r="Q84" s="632"/>
      <c r="R84" s="633"/>
      <c r="S84" s="633"/>
      <c r="T84" s="633"/>
      <c r="U84" s="633"/>
      <c r="V84" s="633"/>
      <c r="W84" s="633"/>
      <c r="X84" s="633"/>
      <c r="Y84" s="633"/>
      <c r="Z84" s="633"/>
      <c r="AA84" s="633"/>
      <c r="AB84" s="633"/>
      <c r="AC84" s="633"/>
      <c r="AD84" s="633"/>
      <c r="AE84" s="633"/>
      <c r="AF84" s="633"/>
      <c r="AG84" s="633"/>
      <c r="AH84" s="633"/>
      <c r="AI84" s="633"/>
      <c r="AJ84" s="634"/>
      <c r="AK84" s="628"/>
      <c r="AL84" s="628"/>
      <c r="AM84" s="628"/>
      <c r="AN84" s="628"/>
      <c r="AO84" s="628"/>
      <c r="AP84" s="628"/>
      <c r="AQ84" s="628"/>
      <c r="AR84" s="628"/>
      <c r="AS84" s="628"/>
      <c r="AT84" s="638"/>
      <c r="AU84" s="638"/>
      <c r="AV84" s="638"/>
      <c r="AW84" s="638"/>
      <c r="AX84" s="638"/>
      <c r="AY84" s="638"/>
      <c r="AZ84" s="638"/>
      <c r="BA84" s="638"/>
      <c r="BB84" s="638"/>
      <c r="BC84" s="638"/>
      <c r="BD84" s="638"/>
      <c r="BE84" s="638"/>
      <c r="BF84" s="638"/>
      <c r="BG84" s="638"/>
      <c r="BH84" s="638"/>
      <c r="BI84" s="638"/>
      <c r="BJ84" s="638"/>
      <c r="BK84" s="638"/>
      <c r="BL84" s="638"/>
      <c r="BM84" s="638"/>
      <c r="BN84" s="545" t="s">
        <v>50</v>
      </c>
      <c r="BO84" s="545"/>
      <c r="BP84" s="545"/>
      <c r="BQ84" s="545"/>
      <c r="BR84" s="545"/>
      <c r="BS84" s="545"/>
    </row>
    <row r="85" spans="1:71" ht="15" customHeight="1" x14ac:dyDescent="0.2">
      <c r="A85" s="645"/>
      <c r="B85" s="646"/>
      <c r="C85" s="627"/>
      <c r="D85" s="393"/>
      <c r="E85" s="625"/>
      <c r="F85" s="626"/>
      <c r="G85" s="627"/>
      <c r="H85" s="628"/>
      <c r="I85" s="645"/>
      <c r="J85" s="646"/>
      <c r="K85" s="627"/>
      <c r="L85" s="393"/>
      <c r="M85" s="625"/>
      <c r="N85" s="626"/>
      <c r="O85" s="627"/>
      <c r="P85" s="628"/>
      <c r="Q85" s="635"/>
      <c r="R85" s="636"/>
      <c r="S85" s="636"/>
      <c r="T85" s="636"/>
      <c r="U85" s="636"/>
      <c r="V85" s="636"/>
      <c r="W85" s="636"/>
      <c r="X85" s="636"/>
      <c r="Y85" s="636"/>
      <c r="Z85" s="636"/>
      <c r="AA85" s="636"/>
      <c r="AB85" s="636"/>
      <c r="AC85" s="636"/>
      <c r="AD85" s="636"/>
      <c r="AE85" s="636"/>
      <c r="AF85" s="636"/>
      <c r="AG85" s="636"/>
      <c r="AH85" s="636"/>
      <c r="AI85" s="636"/>
      <c r="AJ85" s="637"/>
      <c r="AK85" s="628"/>
      <c r="AL85" s="628"/>
      <c r="AM85" s="628"/>
      <c r="AN85" s="628"/>
      <c r="AO85" s="628"/>
      <c r="AP85" s="628"/>
      <c r="AQ85" s="628"/>
      <c r="AR85" s="628"/>
      <c r="AS85" s="628"/>
      <c r="AT85" s="638"/>
      <c r="AU85" s="638"/>
      <c r="AV85" s="638"/>
      <c r="AW85" s="638"/>
      <c r="AX85" s="638"/>
      <c r="AY85" s="638"/>
      <c r="AZ85" s="638"/>
      <c r="BA85" s="638"/>
      <c r="BB85" s="638"/>
      <c r="BC85" s="638"/>
      <c r="BD85" s="638"/>
      <c r="BE85" s="638"/>
      <c r="BF85" s="638"/>
      <c r="BG85" s="638"/>
      <c r="BH85" s="638"/>
      <c r="BI85" s="638"/>
      <c r="BJ85" s="638"/>
      <c r="BK85" s="638"/>
      <c r="BL85" s="638"/>
      <c r="BM85" s="638"/>
      <c r="BN85" s="640"/>
      <c r="BO85" s="640"/>
      <c r="BP85" s="640"/>
      <c r="BQ85" s="640"/>
      <c r="BR85" s="640"/>
      <c r="BS85" s="640"/>
    </row>
    <row r="86" spans="1:71" ht="18" customHeight="1" x14ac:dyDescent="0.2">
      <c r="A86" s="641"/>
      <c r="B86" s="642"/>
      <c r="C86" s="627"/>
      <c r="D86" s="393"/>
      <c r="E86" s="625"/>
      <c r="F86" s="626"/>
      <c r="G86" s="627"/>
      <c r="H86" s="628"/>
      <c r="I86" s="641"/>
      <c r="J86" s="642"/>
      <c r="K86" s="627"/>
      <c r="L86" s="393"/>
      <c r="M86" s="625"/>
      <c r="N86" s="626"/>
      <c r="O86" s="627"/>
      <c r="P86" s="628"/>
      <c r="Q86" s="629"/>
      <c r="R86" s="630"/>
      <c r="S86" s="630"/>
      <c r="T86" s="630"/>
      <c r="U86" s="630"/>
      <c r="V86" s="630"/>
      <c r="W86" s="630"/>
      <c r="X86" s="630"/>
      <c r="Y86" s="630"/>
      <c r="Z86" s="630"/>
      <c r="AA86" s="630"/>
      <c r="AB86" s="630"/>
      <c r="AC86" s="630"/>
      <c r="AD86" s="630"/>
      <c r="AE86" s="630"/>
      <c r="AF86" s="630"/>
      <c r="AG86" s="630"/>
      <c r="AH86" s="630"/>
      <c r="AI86" s="630"/>
      <c r="AJ86" s="631"/>
      <c r="AK86" s="628"/>
      <c r="AL86" s="628"/>
      <c r="AM86" s="628"/>
      <c r="AN86" s="628"/>
      <c r="AO86" s="628"/>
      <c r="AP86" s="628"/>
      <c r="AQ86" s="628"/>
      <c r="AR86" s="628"/>
      <c r="AS86" s="628"/>
      <c r="AT86" s="638"/>
      <c r="AU86" s="638"/>
      <c r="AV86" s="638"/>
      <c r="AW86" s="638"/>
      <c r="AX86" s="638"/>
      <c r="AY86" s="638"/>
      <c r="AZ86" s="638"/>
      <c r="BA86" s="638"/>
      <c r="BB86" s="638"/>
      <c r="BC86" s="638"/>
      <c r="BD86" s="638"/>
      <c r="BE86" s="638"/>
      <c r="BF86" s="638"/>
      <c r="BG86" s="638"/>
      <c r="BH86" s="638"/>
      <c r="BI86" s="638"/>
      <c r="BJ86" s="638"/>
      <c r="BK86" s="638"/>
      <c r="BL86" s="638"/>
      <c r="BM86" s="638"/>
      <c r="BN86" s="639"/>
      <c r="BO86" s="639"/>
      <c r="BP86" s="639"/>
      <c r="BQ86" s="639"/>
      <c r="BR86" s="639"/>
      <c r="BS86" s="639"/>
    </row>
    <row r="87" spans="1:71" ht="7.5" customHeight="1" x14ac:dyDescent="0.2">
      <c r="A87" s="643"/>
      <c r="B87" s="644"/>
      <c r="C87" s="627"/>
      <c r="D87" s="393"/>
      <c r="E87" s="625"/>
      <c r="F87" s="626"/>
      <c r="G87" s="627"/>
      <c r="H87" s="628"/>
      <c r="I87" s="643"/>
      <c r="J87" s="644"/>
      <c r="K87" s="627"/>
      <c r="L87" s="393"/>
      <c r="M87" s="625"/>
      <c r="N87" s="626"/>
      <c r="O87" s="627"/>
      <c r="P87" s="628"/>
      <c r="Q87" s="632"/>
      <c r="R87" s="633"/>
      <c r="S87" s="633"/>
      <c r="T87" s="633"/>
      <c r="U87" s="633"/>
      <c r="V87" s="633"/>
      <c r="W87" s="633"/>
      <c r="X87" s="633"/>
      <c r="Y87" s="633"/>
      <c r="Z87" s="633"/>
      <c r="AA87" s="633"/>
      <c r="AB87" s="633"/>
      <c r="AC87" s="633"/>
      <c r="AD87" s="633"/>
      <c r="AE87" s="633"/>
      <c r="AF87" s="633"/>
      <c r="AG87" s="633"/>
      <c r="AH87" s="633"/>
      <c r="AI87" s="633"/>
      <c r="AJ87" s="634"/>
      <c r="AK87" s="628"/>
      <c r="AL87" s="628"/>
      <c r="AM87" s="628"/>
      <c r="AN87" s="628"/>
      <c r="AO87" s="628"/>
      <c r="AP87" s="628"/>
      <c r="AQ87" s="628"/>
      <c r="AR87" s="628"/>
      <c r="AS87" s="628"/>
      <c r="AT87" s="638"/>
      <c r="AU87" s="638"/>
      <c r="AV87" s="638"/>
      <c r="AW87" s="638"/>
      <c r="AX87" s="638"/>
      <c r="AY87" s="638"/>
      <c r="AZ87" s="638"/>
      <c r="BA87" s="638"/>
      <c r="BB87" s="638"/>
      <c r="BC87" s="638"/>
      <c r="BD87" s="638"/>
      <c r="BE87" s="638"/>
      <c r="BF87" s="638"/>
      <c r="BG87" s="638"/>
      <c r="BH87" s="638"/>
      <c r="BI87" s="638"/>
      <c r="BJ87" s="638"/>
      <c r="BK87" s="638"/>
      <c r="BL87" s="638"/>
      <c r="BM87" s="638"/>
      <c r="BN87" s="548" t="s">
        <v>50</v>
      </c>
      <c r="BO87" s="548"/>
      <c r="BP87" s="548"/>
      <c r="BQ87" s="548"/>
      <c r="BR87" s="548"/>
      <c r="BS87" s="548"/>
    </row>
    <row r="88" spans="1:71" ht="15" customHeight="1" x14ac:dyDescent="0.2">
      <c r="A88" s="645"/>
      <c r="B88" s="646"/>
      <c r="C88" s="627"/>
      <c r="D88" s="393"/>
      <c r="E88" s="625"/>
      <c r="F88" s="626"/>
      <c r="G88" s="627"/>
      <c r="H88" s="628"/>
      <c r="I88" s="645"/>
      <c r="J88" s="646"/>
      <c r="K88" s="627"/>
      <c r="L88" s="393"/>
      <c r="M88" s="625"/>
      <c r="N88" s="626"/>
      <c r="O88" s="627"/>
      <c r="P88" s="628"/>
      <c r="Q88" s="635"/>
      <c r="R88" s="636"/>
      <c r="S88" s="636"/>
      <c r="T88" s="636"/>
      <c r="U88" s="636"/>
      <c r="V88" s="636"/>
      <c r="W88" s="636"/>
      <c r="X88" s="636"/>
      <c r="Y88" s="636"/>
      <c r="Z88" s="636"/>
      <c r="AA88" s="636"/>
      <c r="AB88" s="636"/>
      <c r="AC88" s="636"/>
      <c r="AD88" s="636"/>
      <c r="AE88" s="636"/>
      <c r="AF88" s="636"/>
      <c r="AG88" s="636"/>
      <c r="AH88" s="636"/>
      <c r="AI88" s="636"/>
      <c r="AJ88" s="637"/>
      <c r="AK88" s="628"/>
      <c r="AL88" s="628"/>
      <c r="AM88" s="628"/>
      <c r="AN88" s="628"/>
      <c r="AO88" s="628"/>
      <c r="AP88" s="628"/>
      <c r="AQ88" s="628"/>
      <c r="AR88" s="628"/>
      <c r="AS88" s="628"/>
      <c r="AT88" s="638"/>
      <c r="AU88" s="638"/>
      <c r="AV88" s="638"/>
      <c r="AW88" s="638"/>
      <c r="AX88" s="638"/>
      <c r="AY88" s="638"/>
      <c r="AZ88" s="638"/>
      <c r="BA88" s="638"/>
      <c r="BB88" s="638"/>
      <c r="BC88" s="638"/>
      <c r="BD88" s="638"/>
      <c r="BE88" s="638"/>
      <c r="BF88" s="638"/>
      <c r="BG88" s="638"/>
      <c r="BH88" s="638"/>
      <c r="BI88" s="638"/>
      <c r="BJ88" s="638"/>
      <c r="BK88" s="638"/>
      <c r="BL88" s="638"/>
      <c r="BM88" s="638"/>
      <c r="BN88" s="640"/>
      <c r="BO88" s="640"/>
      <c r="BP88" s="640"/>
      <c r="BQ88" s="640"/>
      <c r="BR88" s="640"/>
      <c r="BS88" s="640"/>
    </row>
    <row r="89" spans="1:71" ht="18" customHeight="1" x14ac:dyDescent="0.2">
      <c r="A89" s="641"/>
      <c r="B89" s="642"/>
      <c r="C89" s="627"/>
      <c r="D89" s="393"/>
      <c r="E89" s="625"/>
      <c r="F89" s="626"/>
      <c r="G89" s="627"/>
      <c r="H89" s="628"/>
      <c r="I89" s="641"/>
      <c r="J89" s="642"/>
      <c r="K89" s="627"/>
      <c r="L89" s="393"/>
      <c r="M89" s="625"/>
      <c r="N89" s="626"/>
      <c r="O89" s="627"/>
      <c r="P89" s="628"/>
      <c r="Q89" s="629"/>
      <c r="R89" s="630"/>
      <c r="S89" s="630"/>
      <c r="T89" s="630"/>
      <c r="U89" s="630"/>
      <c r="V89" s="630"/>
      <c r="W89" s="630"/>
      <c r="X89" s="630"/>
      <c r="Y89" s="630"/>
      <c r="Z89" s="630"/>
      <c r="AA89" s="630"/>
      <c r="AB89" s="630"/>
      <c r="AC89" s="630"/>
      <c r="AD89" s="630"/>
      <c r="AE89" s="630"/>
      <c r="AF89" s="630"/>
      <c r="AG89" s="630"/>
      <c r="AH89" s="630"/>
      <c r="AI89" s="630"/>
      <c r="AJ89" s="631"/>
      <c r="AK89" s="628"/>
      <c r="AL89" s="628"/>
      <c r="AM89" s="628"/>
      <c r="AN89" s="628"/>
      <c r="AO89" s="628"/>
      <c r="AP89" s="628"/>
      <c r="AQ89" s="628"/>
      <c r="AR89" s="628"/>
      <c r="AS89" s="628"/>
      <c r="AT89" s="638"/>
      <c r="AU89" s="638"/>
      <c r="AV89" s="638"/>
      <c r="AW89" s="638"/>
      <c r="AX89" s="638"/>
      <c r="AY89" s="638"/>
      <c r="AZ89" s="638"/>
      <c r="BA89" s="638"/>
      <c r="BB89" s="638"/>
      <c r="BC89" s="638"/>
      <c r="BD89" s="638"/>
      <c r="BE89" s="638"/>
      <c r="BF89" s="638"/>
      <c r="BG89" s="638"/>
      <c r="BH89" s="638"/>
      <c r="BI89" s="638"/>
      <c r="BJ89" s="638"/>
      <c r="BK89" s="638"/>
      <c r="BL89" s="638"/>
      <c r="BM89" s="638"/>
      <c r="BN89" s="647"/>
      <c r="BO89" s="647"/>
      <c r="BP89" s="647"/>
      <c r="BQ89" s="647"/>
      <c r="BR89" s="647"/>
      <c r="BS89" s="647"/>
    </row>
    <row r="90" spans="1:71" ht="7.5" customHeight="1" x14ac:dyDescent="0.2">
      <c r="A90" s="643"/>
      <c r="B90" s="644"/>
      <c r="C90" s="627"/>
      <c r="D90" s="393"/>
      <c r="E90" s="625"/>
      <c r="F90" s="626"/>
      <c r="G90" s="627"/>
      <c r="H90" s="628"/>
      <c r="I90" s="643"/>
      <c r="J90" s="644"/>
      <c r="K90" s="627"/>
      <c r="L90" s="393"/>
      <c r="M90" s="625"/>
      <c r="N90" s="626"/>
      <c r="O90" s="627"/>
      <c r="P90" s="628"/>
      <c r="Q90" s="632"/>
      <c r="R90" s="633"/>
      <c r="S90" s="633"/>
      <c r="T90" s="633"/>
      <c r="U90" s="633"/>
      <c r="V90" s="633"/>
      <c r="W90" s="633"/>
      <c r="X90" s="633"/>
      <c r="Y90" s="633"/>
      <c r="Z90" s="633"/>
      <c r="AA90" s="633"/>
      <c r="AB90" s="633"/>
      <c r="AC90" s="633"/>
      <c r="AD90" s="633"/>
      <c r="AE90" s="633"/>
      <c r="AF90" s="633"/>
      <c r="AG90" s="633"/>
      <c r="AH90" s="633"/>
      <c r="AI90" s="633"/>
      <c r="AJ90" s="634"/>
      <c r="AK90" s="628"/>
      <c r="AL90" s="628"/>
      <c r="AM90" s="628"/>
      <c r="AN90" s="628"/>
      <c r="AO90" s="628"/>
      <c r="AP90" s="628"/>
      <c r="AQ90" s="628"/>
      <c r="AR90" s="628"/>
      <c r="AS90" s="628"/>
      <c r="AT90" s="638"/>
      <c r="AU90" s="638"/>
      <c r="AV90" s="638"/>
      <c r="AW90" s="638"/>
      <c r="AX90" s="638"/>
      <c r="AY90" s="638"/>
      <c r="AZ90" s="638"/>
      <c r="BA90" s="638"/>
      <c r="BB90" s="638"/>
      <c r="BC90" s="638"/>
      <c r="BD90" s="638"/>
      <c r="BE90" s="638"/>
      <c r="BF90" s="638"/>
      <c r="BG90" s="638"/>
      <c r="BH90" s="638"/>
      <c r="BI90" s="638"/>
      <c r="BJ90" s="638"/>
      <c r="BK90" s="638"/>
      <c r="BL90" s="638"/>
      <c r="BM90" s="638"/>
      <c r="BN90" s="545" t="s">
        <v>50</v>
      </c>
      <c r="BO90" s="545"/>
      <c r="BP90" s="545"/>
      <c r="BQ90" s="545"/>
      <c r="BR90" s="545"/>
      <c r="BS90" s="545"/>
    </row>
    <row r="91" spans="1:71" ht="15" customHeight="1" x14ac:dyDescent="0.2">
      <c r="A91" s="645"/>
      <c r="B91" s="646"/>
      <c r="C91" s="627"/>
      <c r="D91" s="393"/>
      <c r="E91" s="625"/>
      <c r="F91" s="626"/>
      <c r="G91" s="627"/>
      <c r="H91" s="628"/>
      <c r="I91" s="645"/>
      <c r="J91" s="646"/>
      <c r="K91" s="627"/>
      <c r="L91" s="393"/>
      <c r="M91" s="625"/>
      <c r="N91" s="626"/>
      <c r="O91" s="627"/>
      <c r="P91" s="628"/>
      <c r="Q91" s="635"/>
      <c r="R91" s="636"/>
      <c r="S91" s="636"/>
      <c r="T91" s="636"/>
      <c r="U91" s="636"/>
      <c r="V91" s="636"/>
      <c r="W91" s="636"/>
      <c r="X91" s="636"/>
      <c r="Y91" s="636"/>
      <c r="Z91" s="636"/>
      <c r="AA91" s="636"/>
      <c r="AB91" s="636"/>
      <c r="AC91" s="636"/>
      <c r="AD91" s="636"/>
      <c r="AE91" s="636"/>
      <c r="AF91" s="636"/>
      <c r="AG91" s="636"/>
      <c r="AH91" s="636"/>
      <c r="AI91" s="636"/>
      <c r="AJ91" s="637"/>
      <c r="AK91" s="628"/>
      <c r="AL91" s="628"/>
      <c r="AM91" s="628"/>
      <c r="AN91" s="628"/>
      <c r="AO91" s="628"/>
      <c r="AP91" s="628"/>
      <c r="AQ91" s="628"/>
      <c r="AR91" s="628"/>
      <c r="AS91" s="628"/>
      <c r="AT91" s="638"/>
      <c r="AU91" s="638"/>
      <c r="AV91" s="638"/>
      <c r="AW91" s="638"/>
      <c r="AX91" s="638"/>
      <c r="AY91" s="638"/>
      <c r="AZ91" s="638"/>
      <c r="BA91" s="638"/>
      <c r="BB91" s="638"/>
      <c r="BC91" s="638"/>
      <c r="BD91" s="638"/>
      <c r="BE91" s="638"/>
      <c r="BF91" s="638"/>
      <c r="BG91" s="638"/>
      <c r="BH91" s="638"/>
      <c r="BI91" s="638"/>
      <c r="BJ91" s="638"/>
      <c r="BK91" s="638"/>
      <c r="BL91" s="638"/>
      <c r="BM91" s="638"/>
      <c r="BN91" s="640"/>
      <c r="BO91" s="640"/>
      <c r="BP91" s="640"/>
      <c r="BQ91" s="640"/>
      <c r="BR91" s="640"/>
      <c r="BS91" s="640"/>
    </row>
    <row r="92" spans="1:71" ht="18" customHeight="1" x14ac:dyDescent="0.2">
      <c r="A92" s="641"/>
      <c r="B92" s="642"/>
      <c r="C92" s="627"/>
      <c r="D92" s="393"/>
      <c r="E92" s="625"/>
      <c r="F92" s="626"/>
      <c r="G92" s="627"/>
      <c r="H92" s="628"/>
      <c r="I92" s="641"/>
      <c r="J92" s="642"/>
      <c r="K92" s="627"/>
      <c r="L92" s="393"/>
      <c r="M92" s="625"/>
      <c r="N92" s="626"/>
      <c r="O92" s="627"/>
      <c r="P92" s="628"/>
      <c r="Q92" s="629"/>
      <c r="R92" s="630"/>
      <c r="S92" s="630"/>
      <c r="T92" s="630"/>
      <c r="U92" s="630"/>
      <c r="V92" s="630"/>
      <c r="W92" s="630"/>
      <c r="X92" s="630"/>
      <c r="Y92" s="630"/>
      <c r="Z92" s="630"/>
      <c r="AA92" s="630"/>
      <c r="AB92" s="630"/>
      <c r="AC92" s="630"/>
      <c r="AD92" s="630"/>
      <c r="AE92" s="630"/>
      <c r="AF92" s="630"/>
      <c r="AG92" s="630"/>
      <c r="AH92" s="630"/>
      <c r="AI92" s="630"/>
      <c r="AJ92" s="631"/>
      <c r="AK92" s="628"/>
      <c r="AL92" s="628"/>
      <c r="AM92" s="628"/>
      <c r="AN92" s="628"/>
      <c r="AO92" s="628"/>
      <c r="AP92" s="628"/>
      <c r="AQ92" s="628"/>
      <c r="AR92" s="628"/>
      <c r="AS92" s="628"/>
      <c r="AT92" s="638"/>
      <c r="AU92" s="638"/>
      <c r="AV92" s="638"/>
      <c r="AW92" s="638"/>
      <c r="AX92" s="638"/>
      <c r="AY92" s="638"/>
      <c r="AZ92" s="638"/>
      <c r="BA92" s="638"/>
      <c r="BB92" s="638"/>
      <c r="BC92" s="638"/>
      <c r="BD92" s="638"/>
      <c r="BE92" s="638"/>
      <c r="BF92" s="638"/>
      <c r="BG92" s="638"/>
      <c r="BH92" s="638"/>
      <c r="BI92" s="638"/>
      <c r="BJ92" s="638"/>
      <c r="BK92" s="638"/>
      <c r="BL92" s="638"/>
      <c r="BM92" s="638"/>
      <c r="BN92" s="647"/>
      <c r="BO92" s="647"/>
      <c r="BP92" s="647"/>
      <c r="BQ92" s="647"/>
      <c r="BR92" s="647"/>
      <c r="BS92" s="647"/>
    </row>
    <row r="93" spans="1:71" ht="7.5" customHeight="1" x14ac:dyDescent="0.2">
      <c r="A93" s="643"/>
      <c r="B93" s="644"/>
      <c r="C93" s="627"/>
      <c r="D93" s="393"/>
      <c r="E93" s="625"/>
      <c r="F93" s="626"/>
      <c r="G93" s="627"/>
      <c r="H93" s="628"/>
      <c r="I93" s="643"/>
      <c r="J93" s="644"/>
      <c r="K93" s="627"/>
      <c r="L93" s="393"/>
      <c r="M93" s="625"/>
      <c r="N93" s="626"/>
      <c r="O93" s="627"/>
      <c r="P93" s="628"/>
      <c r="Q93" s="632"/>
      <c r="R93" s="633"/>
      <c r="S93" s="633"/>
      <c r="T93" s="633"/>
      <c r="U93" s="633"/>
      <c r="V93" s="633"/>
      <c r="W93" s="633"/>
      <c r="X93" s="633"/>
      <c r="Y93" s="633"/>
      <c r="Z93" s="633"/>
      <c r="AA93" s="633"/>
      <c r="AB93" s="633"/>
      <c r="AC93" s="633"/>
      <c r="AD93" s="633"/>
      <c r="AE93" s="633"/>
      <c r="AF93" s="633"/>
      <c r="AG93" s="633"/>
      <c r="AH93" s="633"/>
      <c r="AI93" s="633"/>
      <c r="AJ93" s="634"/>
      <c r="AK93" s="628"/>
      <c r="AL93" s="628"/>
      <c r="AM93" s="628"/>
      <c r="AN93" s="628"/>
      <c r="AO93" s="628"/>
      <c r="AP93" s="628"/>
      <c r="AQ93" s="628"/>
      <c r="AR93" s="628"/>
      <c r="AS93" s="628"/>
      <c r="AT93" s="638"/>
      <c r="AU93" s="638"/>
      <c r="AV93" s="638"/>
      <c r="AW93" s="638"/>
      <c r="AX93" s="638"/>
      <c r="AY93" s="638"/>
      <c r="AZ93" s="638"/>
      <c r="BA93" s="638"/>
      <c r="BB93" s="638"/>
      <c r="BC93" s="638"/>
      <c r="BD93" s="638"/>
      <c r="BE93" s="638"/>
      <c r="BF93" s="638"/>
      <c r="BG93" s="638"/>
      <c r="BH93" s="638"/>
      <c r="BI93" s="638"/>
      <c r="BJ93" s="638"/>
      <c r="BK93" s="638"/>
      <c r="BL93" s="638"/>
      <c r="BM93" s="638"/>
      <c r="BN93" s="545" t="s">
        <v>50</v>
      </c>
      <c r="BO93" s="545"/>
      <c r="BP93" s="545"/>
      <c r="BQ93" s="545"/>
      <c r="BR93" s="545"/>
      <c r="BS93" s="545"/>
    </row>
    <row r="94" spans="1:71" ht="15" customHeight="1" x14ac:dyDescent="0.2">
      <c r="A94" s="645"/>
      <c r="B94" s="646"/>
      <c r="C94" s="627"/>
      <c r="D94" s="393"/>
      <c r="E94" s="625"/>
      <c r="F94" s="626"/>
      <c r="G94" s="627"/>
      <c r="H94" s="628"/>
      <c r="I94" s="645"/>
      <c r="J94" s="646"/>
      <c r="K94" s="627"/>
      <c r="L94" s="393"/>
      <c r="M94" s="625"/>
      <c r="N94" s="626"/>
      <c r="O94" s="627"/>
      <c r="P94" s="628"/>
      <c r="Q94" s="635"/>
      <c r="R94" s="636"/>
      <c r="S94" s="636"/>
      <c r="T94" s="636"/>
      <c r="U94" s="636"/>
      <c r="V94" s="636"/>
      <c r="W94" s="636"/>
      <c r="X94" s="636"/>
      <c r="Y94" s="636"/>
      <c r="Z94" s="636"/>
      <c r="AA94" s="636"/>
      <c r="AB94" s="636"/>
      <c r="AC94" s="636"/>
      <c r="AD94" s="636"/>
      <c r="AE94" s="636"/>
      <c r="AF94" s="636"/>
      <c r="AG94" s="636"/>
      <c r="AH94" s="636"/>
      <c r="AI94" s="636"/>
      <c r="AJ94" s="637"/>
      <c r="AK94" s="628"/>
      <c r="AL94" s="628"/>
      <c r="AM94" s="628"/>
      <c r="AN94" s="628"/>
      <c r="AO94" s="628"/>
      <c r="AP94" s="628"/>
      <c r="AQ94" s="628"/>
      <c r="AR94" s="628"/>
      <c r="AS94" s="628"/>
      <c r="AT94" s="638"/>
      <c r="AU94" s="638"/>
      <c r="AV94" s="638"/>
      <c r="AW94" s="638"/>
      <c r="AX94" s="638"/>
      <c r="AY94" s="638"/>
      <c r="AZ94" s="638"/>
      <c r="BA94" s="638"/>
      <c r="BB94" s="638"/>
      <c r="BC94" s="638"/>
      <c r="BD94" s="638"/>
      <c r="BE94" s="638"/>
      <c r="BF94" s="638"/>
      <c r="BG94" s="638"/>
      <c r="BH94" s="638"/>
      <c r="BI94" s="638"/>
      <c r="BJ94" s="638"/>
      <c r="BK94" s="638"/>
      <c r="BL94" s="638"/>
      <c r="BM94" s="638"/>
      <c r="BN94" s="640"/>
      <c r="BO94" s="640"/>
      <c r="BP94" s="640"/>
      <c r="BQ94" s="640"/>
      <c r="BR94" s="640"/>
      <c r="BS94" s="640"/>
    </row>
    <row r="95" spans="1:71" ht="18" customHeight="1" x14ac:dyDescent="0.2">
      <c r="A95" s="641"/>
      <c r="B95" s="642"/>
      <c r="C95" s="627"/>
      <c r="D95" s="393"/>
      <c r="E95" s="625"/>
      <c r="F95" s="626"/>
      <c r="G95" s="627"/>
      <c r="H95" s="628"/>
      <c r="I95" s="641"/>
      <c r="J95" s="642"/>
      <c r="K95" s="627"/>
      <c r="L95" s="393"/>
      <c r="M95" s="625"/>
      <c r="N95" s="626"/>
      <c r="O95" s="627"/>
      <c r="P95" s="628"/>
      <c r="Q95" s="629"/>
      <c r="R95" s="630"/>
      <c r="S95" s="630"/>
      <c r="T95" s="630"/>
      <c r="U95" s="630"/>
      <c r="V95" s="630"/>
      <c r="W95" s="630"/>
      <c r="X95" s="630"/>
      <c r="Y95" s="630"/>
      <c r="Z95" s="630"/>
      <c r="AA95" s="630"/>
      <c r="AB95" s="630"/>
      <c r="AC95" s="630"/>
      <c r="AD95" s="630"/>
      <c r="AE95" s="630"/>
      <c r="AF95" s="630"/>
      <c r="AG95" s="630"/>
      <c r="AH95" s="630"/>
      <c r="AI95" s="630"/>
      <c r="AJ95" s="631"/>
      <c r="AK95" s="628"/>
      <c r="AL95" s="628"/>
      <c r="AM95" s="628"/>
      <c r="AN95" s="628"/>
      <c r="AO95" s="628"/>
      <c r="AP95" s="628"/>
      <c r="AQ95" s="628"/>
      <c r="AR95" s="628"/>
      <c r="AS95" s="628"/>
      <c r="AT95" s="638"/>
      <c r="AU95" s="638"/>
      <c r="AV95" s="638"/>
      <c r="AW95" s="638"/>
      <c r="AX95" s="638"/>
      <c r="AY95" s="638"/>
      <c r="AZ95" s="638"/>
      <c r="BA95" s="638"/>
      <c r="BB95" s="638"/>
      <c r="BC95" s="638"/>
      <c r="BD95" s="638"/>
      <c r="BE95" s="638"/>
      <c r="BF95" s="638"/>
      <c r="BG95" s="638"/>
      <c r="BH95" s="638"/>
      <c r="BI95" s="638"/>
      <c r="BJ95" s="638"/>
      <c r="BK95" s="638"/>
      <c r="BL95" s="638"/>
      <c r="BM95" s="638"/>
      <c r="BN95" s="639"/>
      <c r="BO95" s="639"/>
      <c r="BP95" s="639"/>
      <c r="BQ95" s="639"/>
      <c r="BR95" s="639"/>
      <c r="BS95" s="639"/>
    </row>
    <row r="96" spans="1:71" ht="7.5" customHeight="1" x14ac:dyDescent="0.2">
      <c r="A96" s="643"/>
      <c r="B96" s="644"/>
      <c r="C96" s="627"/>
      <c r="D96" s="393"/>
      <c r="E96" s="625"/>
      <c r="F96" s="626"/>
      <c r="G96" s="627"/>
      <c r="H96" s="628"/>
      <c r="I96" s="643"/>
      <c r="J96" s="644"/>
      <c r="K96" s="627"/>
      <c r="L96" s="393"/>
      <c r="M96" s="625"/>
      <c r="N96" s="626"/>
      <c r="O96" s="627"/>
      <c r="P96" s="628"/>
      <c r="Q96" s="632"/>
      <c r="R96" s="633"/>
      <c r="S96" s="633"/>
      <c r="T96" s="633"/>
      <c r="U96" s="633"/>
      <c r="V96" s="633"/>
      <c r="W96" s="633"/>
      <c r="X96" s="633"/>
      <c r="Y96" s="633"/>
      <c r="Z96" s="633"/>
      <c r="AA96" s="633"/>
      <c r="AB96" s="633"/>
      <c r="AC96" s="633"/>
      <c r="AD96" s="633"/>
      <c r="AE96" s="633"/>
      <c r="AF96" s="633"/>
      <c r="AG96" s="633"/>
      <c r="AH96" s="633"/>
      <c r="AI96" s="633"/>
      <c r="AJ96" s="634"/>
      <c r="AK96" s="628"/>
      <c r="AL96" s="628"/>
      <c r="AM96" s="628"/>
      <c r="AN96" s="628"/>
      <c r="AO96" s="628"/>
      <c r="AP96" s="628"/>
      <c r="AQ96" s="628"/>
      <c r="AR96" s="628"/>
      <c r="AS96" s="628"/>
      <c r="AT96" s="638"/>
      <c r="AU96" s="638"/>
      <c r="AV96" s="638"/>
      <c r="AW96" s="638"/>
      <c r="AX96" s="638"/>
      <c r="AY96" s="638"/>
      <c r="AZ96" s="638"/>
      <c r="BA96" s="638"/>
      <c r="BB96" s="638"/>
      <c r="BC96" s="638"/>
      <c r="BD96" s="638"/>
      <c r="BE96" s="638"/>
      <c r="BF96" s="638"/>
      <c r="BG96" s="638"/>
      <c r="BH96" s="638"/>
      <c r="BI96" s="638"/>
      <c r="BJ96" s="638"/>
      <c r="BK96" s="638"/>
      <c r="BL96" s="638"/>
      <c r="BM96" s="638"/>
      <c r="BN96" s="548" t="s">
        <v>50</v>
      </c>
      <c r="BO96" s="548"/>
      <c r="BP96" s="548"/>
      <c r="BQ96" s="548"/>
      <c r="BR96" s="548"/>
      <c r="BS96" s="548"/>
    </row>
    <row r="97" spans="1:71" ht="15" customHeight="1" x14ac:dyDescent="0.2">
      <c r="A97" s="645"/>
      <c r="B97" s="646"/>
      <c r="C97" s="627"/>
      <c r="D97" s="393"/>
      <c r="E97" s="625"/>
      <c r="F97" s="626"/>
      <c r="G97" s="627"/>
      <c r="H97" s="628"/>
      <c r="I97" s="645"/>
      <c r="J97" s="646"/>
      <c r="K97" s="627"/>
      <c r="L97" s="393"/>
      <c r="M97" s="625"/>
      <c r="N97" s="626"/>
      <c r="O97" s="627"/>
      <c r="P97" s="628"/>
      <c r="Q97" s="635"/>
      <c r="R97" s="636"/>
      <c r="S97" s="636"/>
      <c r="T97" s="636"/>
      <c r="U97" s="636"/>
      <c r="V97" s="636"/>
      <c r="W97" s="636"/>
      <c r="X97" s="636"/>
      <c r="Y97" s="636"/>
      <c r="Z97" s="636"/>
      <c r="AA97" s="636"/>
      <c r="AB97" s="636"/>
      <c r="AC97" s="636"/>
      <c r="AD97" s="636"/>
      <c r="AE97" s="636"/>
      <c r="AF97" s="636"/>
      <c r="AG97" s="636"/>
      <c r="AH97" s="636"/>
      <c r="AI97" s="636"/>
      <c r="AJ97" s="637"/>
      <c r="AK97" s="628"/>
      <c r="AL97" s="628"/>
      <c r="AM97" s="628"/>
      <c r="AN97" s="628"/>
      <c r="AO97" s="628"/>
      <c r="AP97" s="628"/>
      <c r="AQ97" s="628"/>
      <c r="AR97" s="628"/>
      <c r="AS97" s="628"/>
      <c r="AT97" s="638"/>
      <c r="AU97" s="638"/>
      <c r="AV97" s="638"/>
      <c r="AW97" s="638"/>
      <c r="AX97" s="638"/>
      <c r="AY97" s="638"/>
      <c r="AZ97" s="638"/>
      <c r="BA97" s="638"/>
      <c r="BB97" s="638"/>
      <c r="BC97" s="638"/>
      <c r="BD97" s="638"/>
      <c r="BE97" s="638"/>
      <c r="BF97" s="638"/>
      <c r="BG97" s="638"/>
      <c r="BH97" s="638"/>
      <c r="BI97" s="638"/>
      <c r="BJ97" s="638"/>
      <c r="BK97" s="638"/>
      <c r="BL97" s="638"/>
      <c r="BM97" s="638"/>
      <c r="BN97" s="640"/>
      <c r="BO97" s="640"/>
      <c r="BP97" s="640"/>
      <c r="BQ97" s="640"/>
      <c r="BR97" s="640"/>
      <c r="BS97" s="640"/>
    </row>
    <row r="98" spans="1:71" x14ac:dyDescent="0.2">
      <c r="A98" s="55"/>
      <c r="B98" s="55"/>
      <c r="C98" s="49"/>
      <c r="D98" s="49"/>
      <c r="E98" s="55"/>
      <c r="F98" s="55"/>
      <c r="G98" s="55"/>
      <c r="H98" s="55"/>
      <c r="I98" s="55"/>
      <c r="J98" s="55"/>
      <c r="K98" s="55"/>
      <c r="L98" s="55"/>
      <c r="M98" s="55"/>
      <c r="N98" s="55"/>
      <c r="O98" s="50"/>
      <c r="P98" s="50"/>
      <c r="Q98" s="50"/>
      <c r="R98" s="50"/>
      <c r="S98" s="50"/>
      <c r="T98" s="50"/>
      <c r="U98" s="50"/>
      <c r="V98" s="50"/>
      <c r="W98" s="50"/>
      <c r="X98" s="50"/>
      <c r="Y98" s="50"/>
      <c r="Z98" s="50"/>
      <c r="AA98" s="50"/>
      <c r="AB98" s="50"/>
      <c r="AC98" s="50"/>
      <c r="AD98" s="50"/>
      <c r="AE98" s="50"/>
      <c r="AF98" s="50"/>
      <c r="AG98" s="50"/>
      <c r="AH98" s="50"/>
      <c r="AI98" s="50"/>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4"/>
      <c r="BN98" s="54"/>
      <c r="BO98" s="54"/>
      <c r="BP98" s="54"/>
      <c r="BQ98" s="54"/>
      <c r="BR98" s="54"/>
    </row>
    <row r="99" spans="1:71" x14ac:dyDescent="0.2">
      <c r="A99" s="436" t="s">
        <v>51</v>
      </c>
      <c r="B99" s="437"/>
      <c r="C99" s="437"/>
      <c r="D99" s="437"/>
      <c r="E99" s="437"/>
      <c r="F99" s="437"/>
      <c r="G99" s="437"/>
      <c r="H99" s="437"/>
      <c r="I99" s="437"/>
      <c r="J99" s="437"/>
      <c r="K99" s="437"/>
      <c r="L99" s="437"/>
      <c r="M99" s="437"/>
      <c r="N99" s="437"/>
      <c r="O99" s="437"/>
      <c r="P99" s="437"/>
      <c r="Q99" s="437"/>
      <c r="R99" s="437"/>
      <c r="S99" s="437"/>
      <c r="T99" s="437"/>
      <c r="U99" s="437"/>
      <c r="V99" s="437"/>
      <c r="W99" s="437"/>
      <c r="X99" s="437"/>
      <c r="Y99" s="437"/>
      <c r="Z99" s="437"/>
      <c r="AA99" s="437"/>
      <c r="AB99" s="437"/>
      <c r="AC99" s="437"/>
      <c r="AD99" s="437"/>
      <c r="AE99" s="437"/>
      <c r="AF99" s="437"/>
      <c r="AG99" s="437"/>
      <c r="AH99" s="437"/>
      <c r="AI99" s="437"/>
      <c r="AJ99" s="437"/>
      <c r="AK99" s="437"/>
      <c r="AL99" s="437"/>
      <c r="AM99" s="437"/>
      <c r="AN99" s="437"/>
      <c r="AO99" s="437"/>
      <c r="AP99" s="437"/>
      <c r="AQ99" s="437"/>
      <c r="AR99" s="437"/>
      <c r="AS99" s="437"/>
      <c r="AT99" s="437"/>
      <c r="AU99" s="437"/>
      <c r="AV99" s="437"/>
      <c r="AW99" s="437"/>
      <c r="AX99" s="437"/>
      <c r="AY99" s="437"/>
      <c r="AZ99" s="437"/>
      <c r="BA99" s="437"/>
      <c r="BB99" s="437"/>
      <c r="BC99" s="437"/>
      <c r="BD99" s="437"/>
      <c r="BE99" s="437"/>
      <c r="BF99" s="437"/>
      <c r="BG99" s="437"/>
      <c r="BH99" s="437"/>
      <c r="BI99" s="437"/>
      <c r="BJ99" s="437"/>
      <c r="BK99" s="437"/>
      <c r="BL99" s="437"/>
      <c r="BM99" s="437"/>
      <c r="BN99" s="437"/>
      <c r="BO99" s="437"/>
      <c r="BP99" s="437"/>
      <c r="BQ99" s="437"/>
      <c r="BR99" s="437"/>
      <c r="BS99" s="438"/>
    </row>
    <row r="100" spans="1:71" x14ac:dyDescent="0.2">
      <c r="A100" s="439"/>
      <c r="B100" s="440"/>
      <c r="C100" s="440"/>
      <c r="D100" s="440"/>
      <c r="E100" s="440"/>
      <c r="F100" s="440"/>
      <c r="G100" s="440"/>
      <c r="H100" s="440"/>
      <c r="I100" s="440"/>
      <c r="J100" s="389" t="s">
        <v>52</v>
      </c>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1"/>
      <c r="AP100" s="389" t="s">
        <v>53</v>
      </c>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1"/>
    </row>
    <row r="101" spans="1:71" ht="22.5" customHeight="1" x14ac:dyDescent="0.2">
      <c r="A101" s="575" t="s">
        <v>54</v>
      </c>
      <c r="B101" s="576"/>
      <c r="C101" s="576"/>
      <c r="D101" s="576"/>
      <c r="E101" s="576"/>
      <c r="F101" s="576"/>
      <c r="G101" s="576"/>
      <c r="H101" s="576"/>
      <c r="I101" s="576"/>
      <c r="J101" s="622"/>
      <c r="K101" s="623"/>
      <c r="L101" s="623"/>
      <c r="M101" s="607"/>
      <c r="N101" s="607"/>
      <c r="O101" s="581" t="s">
        <v>2</v>
      </c>
      <c r="P101" s="581"/>
      <c r="Q101" s="607"/>
      <c r="R101" s="607"/>
      <c r="S101" s="581" t="s">
        <v>3</v>
      </c>
      <c r="T101" s="581"/>
      <c r="U101" s="607"/>
      <c r="V101" s="607"/>
      <c r="W101" s="581" t="s">
        <v>10</v>
      </c>
      <c r="X101" s="581"/>
      <c r="Y101" s="581" t="s">
        <v>55</v>
      </c>
      <c r="Z101" s="581"/>
      <c r="AA101" s="605"/>
      <c r="AB101" s="606"/>
      <c r="AC101" s="606"/>
      <c r="AD101" s="607"/>
      <c r="AE101" s="607"/>
      <c r="AF101" s="581" t="s">
        <v>2</v>
      </c>
      <c r="AG101" s="581"/>
      <c r="AH101" s="607"/>
      <c r="AI101" s="607"/>
      <c r="AJ101" s="581" t="s">
        <v>3</v>
      </c>
      <c r="AK101" s="581"/>
      <c r="AL101" s="607"/>
      <c r="AM101" s="607"/>
      <c r="AN101" s="581" t="s">
        <v>10</v>
      </c>
      <c r="AO101" s="582"/>
      <c r="AP101" s="605"/>
      <c r="AQ101" s="606"/>
      <c r="AR101" s="606"/>
      <c r="AS101" s="606"/>
      <c r="AT101" s="606"/>
      <c r="AU101" s="606"/>
      <c r="AV101" s="606"/>
      <c r="AW101" s="606"/>
      <c r="AX101" s="606"/>
      <c r="AY101" s="606"/>
      <c r="AZ101" s="606"/>
      <c r="BA101" s="606"/>
      <c r="BB101" s="606"/>
      <c r="BC101" s="606"/>
      <c r="BD101" s="606"/>
      <c r="BE101" s="606"/>
      <c r="BF101" s="606"/>
      <c r="BG101" s="606"/>
      <c r="BH101" s="606"/>
      <c r="BI101" s="606"/>
      <c r="BJ101" s="606"/>
      <c r="BK101" s="606"/>
      <c r="BL101" s="606"/>
      <c r="BM101" s="606"/>
      <c r="BN101" s="606"/>
      <c r="BO101" s="606"/>
      <c r="BP101" s="606"/>
      <c r="BQ101" s="606"/>
      <c r="BR101" s="606"/>
      <c r="BS101" s="624"/>
    </row>
    <row r="102" spans="1:71" ht="22.5" customHeight="1" x14ac:dyDescent="0.2">
      <c r="A102" s="577"/>
      <c r="B102" s="578"/>
      <c r="C102" s="578"/>
      <c r="D102" s="578"/>
      <c r="E102" s="578"/>
      <c r="F102" s="578"/>
      <c r="G102" s="578"/>
      <c r="H102" s="578"/>
      <c r="I102" s="578"/>
      <c r="J102" s="619"/>
      <c r="K102" s="620"/>
      <c r="L102" s="620"/>
      <c r="M102" s="608"/>
      <c r="N102" s="608"/>
      <c r="O102" s="482" t="s">
        <v>2</v>
      </c>
      <c r="P102" s="482"/>
      <c r="Q102" s="608"/>
      <c r="R102" s="608"/>
      <c r="S102" s="482" t="s">
        <v>3</v>
      </c>
      <c r="T102" s="482"/>
      <c r="U102" s="608"/>
      <c r="V102" s="608"/>
      <c r="W102" s="482" t="s">
        <v>10</v>
      </c>
      <c r="X102" s="482"/>
      <c r="Y102" s="587" t="s">
        <v>55</v>
      </c>
      <c r="Z102" s="587"/>
      <c r="AA102" s="617"/>
      <c r="AB102" s="618"/>
      <c r="AC102" s="618"/>
      <c r="AD102" s="608"/>
      <c r="AE102" s="608"/>
      <c r="AF102" s="482" t="s">
        <v>2</v>
      </c>
      <c r="AG102" s="482"/>
      <c r="AH102" s="608"/>
      <c r="AI102" s="608"/>
      <c r="AJ102" s="482" t="s">
        <v>3</v>
      </c>
      <c r="AK102" s="482"/>
      <c r="AL102" s="608"/>
      <c r="AM102" s="608"/>
      <c r="AN102" s="482" t="s">
        <v>10</v>
      </c>
      <c r="AO102" s="484"/>
      <c r="AP102" s="619"/>
      <c r="AQ102" s="620"/>
      <c r="AR102" s="620"/>
      <c r="AS102" s="620"/>
      <c r="AT102" s="620"/>
      <c r="AU102" s="620"/>
      <c r="AV102" s="620"/>
      <c r="AW102" s="620"/>
      <c r="AX102" s="620"/>
      <c r="AY102" s="620"/>
      <c r="AZ102" s="620"/>
      <c r="BA102" s="620"/>
      <c r="BB102" s="620"/>
      <c r="BC102" s="620"/>
      <c r="BD102" s="620"/>
      <c r="BE102" s="620"/>
      <c r="BF102" s="620"/>
      <c r="BG102" s="620"/>
      <c r="BH102" s="620"/>
      <c r="BI102" s="620"/>
      <c r="BJ102" s="620"/>
      <c r="BK102" s="620"/>
      <c r="BL102" s="620"/>
      <c r="BM102" s="620"/>
      <c r="BN102" s="620"/>
      <c r="BO102" s="620"/>
      <c r="BP102" s="620"/>
      <c r="BQ102" s="620"/>
      <c r="BR102" s="620"/>
      <c r="BS102" s="621"/>
    </row>
    <row r="103" spans="1:71" ht="22.5" customHeight="1" x14ac:dyDescent="0.2">
      <c r="A103" s="575" t="s">
        <v>57</v>
      </c>
      <c r="B103" s="576"/>
      <c r="C103" s="576"/>
      <c r="D103" s="576"/>
      <c r="E103" s="576"/>
      <c r="F103" s="576"/>
      <c r="G103" s="576"/>
      <c r="H103" s="576"/>
      <c r="I103" s="576"/>
      <c r="J103" s="622"/>
      <c r="K103" s="623"/>
      <c r="L103" s="623"/>
      <c r="M103" s="607"/>
      <c r="N103" s="607"/>
      <c r="O103" s="581" t="s">
        <v>2</v>
      </c>
      <c r="P103" s="581"/>
      <c r="Q103" s="607"/>
      <c r="R103" s="607"/>
      <c r="S103" s="581" t="s">
        <v>3</v>
      </c>
      <c r="T103" s="581"/>
      <c r="U103" s="607"/>
      <c r="V103" s="607"/>
      <c r="W103" s="581" t="s">
        <v>10</v>
      </c>
      <c r="X103" s="581"/>
      <c r="Y103" s="581" t="s">
        <v>55</v>
      </c>
      <c r="Z103" s="581"/>
      <c r="AA103" s="605"/>
      <c r="AB103" s="606"/>
      <c r="AC103" s="606"/>
      <c r="AD103" s="607"/>
      <c r="AE103" s="607"/>
      <c r="AF103" s="581" t="s">
        <v>2</v>
      </c>
      <c r="AG103" s="581"/>
      <c r="AH103" s="607"/>
      <c r="AI103" s="607"/>
      <c r="AJ103" s="581" t="s">
        <v>3</v>
      </c>
      <c r="AK103" s="581"/>
      <c r="AL103" s="607"/>
      <c r="AM103" s="607"/>
      <c r="AN103" s="581" t="s">
        <v>10</v>
      </c>
      <c r="AO103" s="582"/>
      <c r="AP103" s="591"/>
      <c r="AQ103" s="592"/>
      <c r="AR103" s="592"/>
      <c r="AS103" s="592"/>
      <c r="AT103" s="592"/>
      <c r="AU103" s="592"/>
      <c r="AV103" s="592"/>
      <c r="AW103" s="592"/>
      <c r="AX103" s="592"/>
      <c r="AY103" s="592"/>
      <c r="AZ103" s="592"/>
      <c r="BA103" s="592"/>
      <c r="BB103" s="592"/>
      <c r="BC103" s="592"/>
      <c r="BD103" s="592"/>
      <c r="BE103" s="592"/>
      <c r="BF103" s="592"/>
      <c r="BG103" s="592"/>
      <c r="BH103" s="592"/>
      <c r="BI103" s="592"/>
      <c r="BJ103" s="592"/>
      <c r="BK103" s="592"/>
      <c r="BL103" s="592"/>
      <c r="BM103" s="592"/>
      <c r="BN103" s="592"/>
      <c r="BO103" s="592"/>
      <c r="BP103" s="592"/>
      <c r="BQ103" s="592"/>
      <c r="BR103" s="592"/>
      <c r="BS103" s="593"/>
    </row>
    <row r="104" spans="1:71" ht="22.5" customHeight="1" x14ac:dyDescent="0.2">
      <c r="A104" s="577"/>
      <c r="B104" s="578"/>
      <c r="C104" s="578"/>
      <c r="D104" s="578"/>
      <c r="E104" s="578"/>
      <c r="F104" s="578"/>
      <c r="G104" s="578"/>
      <c r="H104" s="578"/>
      <c r="I104" s="578"/>
      <c r="J104" s="619"/>
      <c r="K104" s="620"/>
      <c r="L104" s="620"/>
      <c r="M104" s="608"/>
      <c r="N104" s="608"/>
      <c r="O104" s="482" t="s">
        <v>2</v>
      </c>
      <c r="P104" s="482"/>
      <c r="Q104" s="608"/>
      <c r="R104" s="608"/>
      <c r="S104" s="482" t="s">
        <v>3</v>
      </c>
      <c r="T104" s="482"/>
      <c r="U104" s="608"/>
      <c r="V104" s="608"/>
      <c r="W104" s="482" t="s">
        <v>10</v>
      </c>
      <c r="X104" s="482"/>
      <c r="Y104" s="587" t="s">
        <v>55</v>
      </c>
      <c r="Z104" s="587"/>
      <c r="AA104" s="617"/>
      <c r="AB104" s="618"/>
      <c r="AC104" s="618"/>
      <c r="AD104" s="608"/>
      <c r="AE104" s="608"/>
      <c r="AF104" s="482" t="s">
        <v>2</v>
      </c>
      <c r="AG104" s="482"/>
      <c r="AH104" s="608"/>
      <c r="AI104" s="608"/>
      <c r="AJ104" s="482" t="s">
        <v>3</v>
      </c>
      <c r="AK104" s="482"/>
      <c r="AL104" s="608"/>
      <c r="AM104" s="608"/>
      <c r="AN104" s="482" t="s">
        <v>10</v>
      </c>
      <c r="AO104" s="484"/>
      <c r="AP104" s="588"/>
      <c r="AQ104" s="589"/>
      <c r="AR104" s="589"/>
      <c r="AS104" s="589"/>
      <c r="AT104" s="589"/>
      <c r="AU104" s="589"/>
      <c r="AV104" s="589"/>
      <c r="AW104" s="589"/>
      <c r="AX104" s="589"/>
      <c r="AY104" s="589"/>
      <c r="AZ104" s="589"/>
      <c r="BA104" s="589"/>
      <c r="BB104" s="589"/>
      <c r="BC104" s="589"/>
      <c r="BD104" s="589"/>
      <c r="BE104" s="589"/>
      <c r="BF104" s="589"/>
      <c r="BG104" s="589"/>
      <c r="BH104" s="589"/>
      <c r="BI104" s="589"/>
      <c r="BJ104" s="589"/>
      <c r="BK104" s="589"/>
      <c r="BL104" s="589"/>
      <c r="BM104" s="589"/>
      <c r="BN104" s="589"/>
      <c r="BO104" s="589"/>
      <c r="BP104" s="589"/>
      <c r="BQ104" s="589"/>
      <c r="BR104" s="589"/>
      <c r="BS104" s="590"/>
    </row>
    <row r="105" spans="1:71" ht="22.5" customHeight="1" x14ac:dyDescent="0.2">
      <c r="A105" s="575" t="s">
        <v>58</v>
      </c>
      <c r="B105" s="576"/>
      <c r="C105" s="576"/>
      <c r="D105" s="576"/>
      <c r="E105" s="576"/>
      <c r="F105" s="576"/>
      <c r="G105" s="576"/>
      <c r="H105" s="576"/>
      <c r="I105" s="576"/>
      <c r="J105" s="605"/>
      <c r="K105" s="606"/>
      <c r="L105" s="606"/>
      <c r="M105" s="607"/>
      <c r="N105" s="607"/>
      <c r="O105" s="581" t="s">
        <v>2</v>
      </c>
      <c r="P105" s="581"/>
      <c r="Q105" s="607"/>
      <c r="R105" s="607"/>
      <c r="S105" s="581" t="s">
        <v>3</v>
      </c>
      <c r="T105" s="581"/>
      <c r="U105" s="607"/>
      <c r="V105" s="607"/>
      <c r="W105" s="581" t="s">
        <v>10</v>
      </c>
      <c r="X105" s="581"/>
      <c r="Y105" s="581" t="s">
        <v>55</v>
      </c>
      <c r="Z105" s="581"/>
      <c r="AA105" s="605"/>
      <c r="AB105" s="606"/>
      <c r="AC105" s="606"/>
      <c r="AD105" s="607"/>
      <c r="AE105" s="607"/>
      <c r="AF105" s="581" t="s">
        <v>2</v>
      </c>
      <c r="AG105" s="581"/>
      <c r="AH105" s="607"/>
      <c r="AI105" s="607"/>
      <c r="AJ105" s="581" t="s">
        <v>3</v>
      </c>
      <c r="AK105" s="581"/>
      <c r="AL105" s="607"/>
      <c r="AM105" s="607"/>
      <c r="AN105" s="581" t="s">
        <v>10</v>
      </c>
      <c r="AO105" s="582"/>
      <c r="AP105" s="591"/>
      <c r="AQ105" s="592"/>
      <c r="AR105" s="592"/>
      <c r="AS105" s="592"/>
      <c r="AT105" s="592"/>
      <c r="AU105" s="592"/>
      <c r="AV105" s="592"/>
      <c r="AW105" s="592"/>
      <c r="AX105" s="592"/>
      <c r="AY105" s="592"/>
      <c r="AZ105" s="592"/>
      <c r="BA105" s="592"/>
      <c r="BB105" s="592"/>
      <c r="BC105" s="592"/>
      <c r="BD105" s="592"/>
      <c r="BE105" s="592"/>
      <c r="BF105" s="592"/>
      <c r="BG105" s="592"/>
      <c r="BH105" s="592"/>
      <c r="BI105" s="592"/>
      <c r="BJ105" s="592"/>
      <c r="BK105" s="592"/>
      <c r="BL105" s="592"/>
      <c r="BM105" s="592"/>
      <c r="BN105" s="592"/>
      <c r="BO105" s="592"/>
      <c r="BP105" s="592"/>
      <c r="BQ105" s="592"/>
      <c r="BR105" s="592"/>
      <c r="BS105" s="593"/>
    </row>
    <row r="106" spans="1:71" ht="22.5" customHeight="1" x14ac:dyDescent="0.2">
      <c r="A106" s="577"/>
      <c r="B106" s="578"/>
      <c r="C106" s="578"/>
      <c r="D106" s="578"/>
      <c r="E106" s="578"/>
      <c r="F106" s="578"/>
      <c r="G106" s="578"/>
      <c r="H106" s="578"/>
      <c r="I106" s="578"/>
      <c r="J106" s="617"/>
      <c r="K106" s="618"/>
      <c r="L106" s="618"/>
      <c r="M106" s="608"/>
      <c r="N106" s="608"/>
      <c r="O106" s="482" t="s">
        <v>2</v>
      </c>
      <c r="P106" s="482"/>
      <c r="Q106" s="608"/>
      <c r="R106" s="608"/>
      <c r="S106" s="482" t="s">
        <v>3</v>
      </c>
      <c r="T106" s="482"/>
      <c r="U106" s="608"/>
      <c r="V106" s="608"/>
      <c r="W106" s="482" t="s">
        <v>10</v>
      </c>
      <c r="X106" s="482"/>
      <c r="Y106" s="587" t="s">
        <v>55</v>
      </c>
      <c r="Z106" s="587"/>
      <c r="AA106" s="617"/>
      <c r="AB106" s="618"/>
      <c r="AC106" s="618"/>
      <c r="AD106" s="608"/>
      <c r="AE106" s="608"/>
      <c r="AF106" s="482" t="s">
        <v>2</v>
      </c>
      <c r="AG106" s="482"/>
      <c r="AH106" s="608"/>
      <c r="AI106" s="608"/>
      <c r="AJ106" s="482" t="s">
        <v>3</v>
      </c>
      <c r="AK106" s="482"/>
      <c r="AL106" s="608"/>
      <c r="AM106" s="608"/>
      <c r="AN106" s="482" t="s">
        <v>10</v>
      </c>
      <c r="AO106" s="484"/>
      <c r="AP106" s="588"/>
      <c r="AQ106" s="589"/>
      <c r="AR106" s="589"/>
      <c r="AS106" s="589"/>
      <c r="AT106" s="589"/>
      <c r="AU106" s="589"/>
      <c r="AV106" s="589"/>
      <c r="AW106" s="589"/>
      <c r="AX106" s="589"/>
      <c r="AY106" s="589"/>
      <c r="AZ106" s="589"/>
      <c r="BA106" s="589"/>
      <c r="BB106" s="589"/>
      <c r="BC106" s="589"/>
      <c r="BD106" s="589"/>
      <c r="BE106" s="589"/>
      <c r="BF106" s="589"/>
      <c r="BG106" s="589"/>
      <c r="BH106" s="589"/>
      <c r="BI106" s="589"/>
      <c r="BJ106" s="589"/>
      <c r="BK106" s="589"/>
      <c r="BL106" s="589"/>
      <c r="BM106" s="589"/>
      <c r="BN106" s="589"/>
      <c r="BO106" s="589"/>
      <c r="BP106" s="589"/>
      <c r="BQ106" s="589"/>
      <c r="BR106" s="589"/>
      <c r="BS106" s="590"/>
    </row>
    <row r="107" spans="1:71" ht="22.5" customHeight="1" x14ac:dyDescent="0.2">
      <c r="A107" s="575" t="s">
        <v>59</v>
      </c>
      <c r="B107" s="576"/>
      <c r="C107" s="576"/>
      <c r="D107" s="576"/>
      <c r="E107" s="576"/>
      <c r="F107" s="576"/>
      <c r="G107" s="576"/>
      <c r="H107" s="576"/>
      <c r="I107" s="576"/>
      <c r="J107" s="605"/>
      <c r="K107" s="606"/>
      <c r="L107" s="606"/>
      <c r="M107" s="607"/>
      <c r="N107" s="607"/>
      <c r="O107" s="581" t="s">
        <v>2</v>
      </c>
      <c r="P107" s="581"/>
      <c r="Q107" s="607"/>
      <c r="R107" s="607"/>
      <c r="S107" s="581" t="s">
        <v>3</v>
      </c>
      <c r="T107" s="581"/>
      <c r="U107" s="607"/>
      <c r="V107" s="607"/>
      <c r="W107" s="581" t="s">
        <v>10</v>
      </c>
      <c r="X107" s="581"/>
      <c r="Y107" s="581" t="s">
        <v>55</v>
      </c>
      <c r="Z107" s="581"/>
      <c r="AA107" s="605"/>
      <c r="AB107" s="606"/>
      <c r="AC107" s="606"/>
      <c r="AD107" s="607"/>
      <c r="AE107" s="607"/>
      <c r="AF107" s="581" t="s">
        <v>2</v>
      </c>
      <c r="AG107" s="581"/>
      <c r="AH107" s="607"/>
      <c r="AI107" s="607"/>
      <c r="AJ107" s="581" t="s">
        <v>3</v>
      </c>
      <c r="AK107" s="581"/>
      <c r="AL107" s="607"/>
      <c r="AM107" s="607"/>
      <c r="AN107" s="581" t="s">
        <v>10</v>
      </c>
      <c r="AO107" s="582"/>
      <c r="AP107" s="614"/>
      <c r="AQ107" s="615"/>
      <c r="AR107" s="615"/>
      <c r="AS107" s="615"/>
      <c r="AT107" s="615"/>
      <c r="AU107" s="615"/>
      <c r="AV107" s="615"/>
      <c r="AW107" s="615"/>
      <c r="AX107" s="615"/>
      <c r="AY107" s="615"/>
      <c r="AZ107" s="615"/>
      <c r="BA107" s="615"/>
      <c r="BB107" s="615"/>
      <c r="BC107" s="615"/>
      <c r="BD107" s="615"/>
      <c r="BE107" s="615"/>
      <c r="BF107" s="615"/>
      <c r="BG107" s="615"/>
      <c r="BH107" s="615"/>
      <c r="BI107" s="615"/>
      <c r="BJ107" s="615"/>
      <c r="BK107" s="615"/>
      <c r="BL107" s="615"/>
      <c r="BM107" s="615"/>
      <c r="BN107" s="615"/>
      <c r="BO107" s="615"/>
      <c r="BP107" s="615"/>
      <c r="BQ107" s="615"/>
      <c r="BR107" s="615"/>
      <c r="BS107" s="616"/>
    </row>
    <row r="108" spans="1:71" ht="22.5" customHeight="1" x14ac:dyDescent="0.2">
      <c r="A108" s="577"/>
      <c r="B108" s="578"/>
      <c r="C108" s="578"/>
      <c r="D108" s="578"/>
      <c r="E108" s="578"/>
      <c r="F108" s="578"/>
      <c r="G108" s="578"/>
      <c r="H108" s="578"/>
      <c r="I108" s="578"/>
      <c r="J108" s="612"/>
      <c r="K108" s="613"/>
      <c r="L108" s="613"/>
      <c r="M108" s="608"/>
      <c r="N108" s="608"/>
      <c r="O108" s="482" t="s">
        <v>2</v>
      </c>
      <c r="P108" s="482"/>
      <c r="Q108" s="608"/>
      <c r="R108" s="608"/>
      <c r="S108" s="482" t="s">
        <v>3</v>
      </c>
      <c r="T108" s="482"/>
      <c r="U108" s="608"/>
      <c r="V108" s="608"/>
      <c r="W108" s="482" t="s">
        <v>10</v>
      </c>
      <c r="X108" s="482"/>
      <c r="Y108" s="587" t="s">
        <v>55</v>
      </c>
      <c r="Z108" s="587"/>
      <c r="AA108" s="612"/>
      <c r="AB108" s="613"/>
      <c r="AC108" s="613"/>
      <c r="AD108" s="608"/>
      <c r="AE108" s="608"/>
      <c r="AF108" s="482" t="s">
        <v>2</v>
      </c>
      <c r="AG108" s="482"/>
      <c r="AH108" s="608"/>
      <c r="AI108" s="608"/>
      <c r="AJ108" s="482" t="s">
        <v>3</v>
      </c>
      <c r="AK108" s="482"/>
      <c r="AL108" s="608"/>
      <c r="AM108" s="608"/>
      <c r="AN108" s="482" t="s">
        <v>10</v>
      </c>
      <c r="AO108" s="484"/>
      <c r="AP108" s="609"/>
      <c r="AQ108" s="610"/>
      <c r="AR108" s="610"/>
      <c r="AS108" s="610"/>
      <c r="AT108" s="610"/>
      <c r="AU108" s="610"/>
      <c r="AV108" s="610"/>
      <c r="AW108" s="610"/>
      <c r="AX108" s="610"/>
      <c r="AY108" s="610"/>
      <c r="AZ108" s="610"/>
      <c r="BA108" s="610"/>
      <c r="BB108" s="610"/>
      <c r="BC108" s="610"/>
      <c r="BD108" s="610"/>
      <c r="BE108" s="610"/>
      <c r="BF108" s="610"/>
      <c r="BG108" s="610"/>
      <c r="BH108" s="610"/>
      <c r="BI108" s="610"/>
      <c r="BJ108" s="610"/>
      <c r="BK108" s="610"/>
      <c r="BL108" s="610"/>
      <c r="BM108" s="610"/>
      <c r="BN108" s="610"/>
      <c r="BO108" s="610"/>
      <c r="BP108" s="610"/>
      <c r="BQ108" s="610"/>
      <c r="BR108" s="610"/>
      <c r="BS108" s="611"/>
    </row>
    <row r="110" spans="1:71" x14ac:dyDescent="0.2">
      <c r="BS110" s="48" t="s">
        <v>134</v>
      </c>
    </row>
  </sheetData>
  <sheetProtection sheet="1" selectLockedCells="1"/>
  <mergeCells count="544">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AL108:AM108"/>
    <mergeCell ref="AN108:AO108"/>
    <mergeCell ref="AP108:BS108"/>
    <mergeCell ref="W108:X108"/>
    <mergeCell ref="Y108:Z108"/>
    <mergeCell ref="AA108:AC108"/>
    <mergeCell ref="AD108:AE108"/>
    <mergeCell ref="AF108:AG108"/>
    <mergeCell ref="AH108:AI108"/>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s>
  <phoneticPr fontId="3"/>
  <dataValidations xWindow="360" yWindow="435" count="2">
    <dataValidation allowBlank="1" showInputMessage="1" showErrorMessage="1" prompt="所属組織等から通知された、正式な職名等を記入する。" sqref="AK56:AS58" xr:uid="{00000000-0002-0000-0300-000000000000}"/>
    <dataValidation allowBlank="1" showInputMessage="1" showErrorMessage="1" prompt="_x000a_" sqref="AC4:AF4" xr:uid="{00000000-0002-0000-0300-000001000000}"/>
  </dataValidations>
  <printOptions horizontalCentered="1"/>
  <pageMargins left="0.51181102362204722" right="0.51181102362204722" top="0.15748031496062992" bottom="0.15748031496062992" header="0.31496062992125984" footer="0.31496062992125984"/>
  <pageSetup paperSize="9"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showErrorMessage="1" xr:uid="{00000000-0002-0000-0300-000002000000}">
          <x14:formula1>
            <xm:f>'リスト（配付時は非表示＆ブックに保護）'!$D$2:$D$9</xm:f>
          </x14:formula1>
          <xm:sqref>BL17:BO22</xm:sqref>
        </x14:dataValidation>
        <x14:dataValidation type="list" allowBlank="1" showInputMessage="1" prompt="リストにない学位の場合は、学位名称を直接入力する。" xr:uid="{00000000-0002-0000-0300-000003000000}">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r:uid="{00000000-0002-0000-0300-000004000000}">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300-000005000000}">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r:uid="{00000000-0002-0000-0300-000006000000}">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r:uid="{00000000-0002-0000-0300-000007000000}">
          <x14:formula1>
            <xm:f>'リスト（配付時は非表示＆ブックに保護）'!$B$2:$B$4</xm:f>
          </x14:formula1>
          <xm:sqref>G8:J8</xm:sqref>
        </x14:dataValidation>
        <x14:dataValidation type="list" allowBlank="1" showInputMessage="1" showErrorMessage="1" xr:uid="{00000000-0002-0000-0300-000008000000}">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r:uid="{00000000-0002-0000-0300-000009000000}">
          <x14:formula1>
            <xm:f>'リスト（配付時は非表示＆ブックに保護）'!$A$2:$A$3</xm:f>
          </x14:formula1>
          <xm:sqref>AQ6:AU7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3"/>
  <sheetViews>
    <sheetView zoomScale="85" zoomScaleNormal="85" workbookViewId="0">
      <selection activeCell="F11" sqref="F11"/>
    </sheetView>
  </sheetViews>
  <sheetFormatPr defaultRowHeight="13.2" x14ac:dyDescent="0.2"/>
  <cols>
    <col min="1" max="1" width="11.21875" customWidth="1"/>
    <col min="2" max="2" width="9" customWidth="1"/>
    <col min="4" max="4" width="9.44140625" bestFit="1" customWidth="1"/>
  </cols>
  <sheetData>
    <row r="1" spans="1:7" x14ac:dyDescent="0.2">
      <c r="A1" s="1" t="s">
        <v>60</v>
      </c>
      <c r="B1" s="2" t="s">
        <v>27</v>
      </c>
      <c r="C1" s="2" t="s">
        <v>61</v>
      </c>
      <c r="D1" s="1" t="s">
        <v>62</v>
      </c>
      <c r="E1" s="2" t="s">
        <v>63</v>
      </c>
      <c r="F1" s="2" t="s">
        <v>49</v>
      </c>
      <c r="G1" s="1" t="s">
        <v>54</v>
      </c>
    </row>
    <row r="2" spans="1:7" x14ac:dyDescent="0.2">
      <c r="A2" s="3" t="s">
        <v>7</v>
      </c>
      <c r="B2" s="4" t="s">
        <v>9</v>
      </c>
      <c r="C2" s="4" t="s">
        <v>64</v>
      </c>
      <c r="D2" s="3" t="s">
        <v>28</v>
      </c>
      <c r="E2" s="4" t="s">
        <v>65</v>
      </c>
      <c r="F2" s="4" t="s">
        <v>66</v>
      </c>
      <c r="G2" s="3" t="s">
        <v>71</v>
      </c>
    </row>
    <row r="3" spans="1:7" x14ac:dyDescent="0.2">
      <c r="A3" s="3" t="s">
        <v>67</v>
      </c>
      <c r="B3" s="4" t="s">
        <v>1</v>
      </c>
      <c r="C3" s="4" t="s">
        <v>68</v>
      </c>
      <c r="D3" s="3" t="s">
        <v>69</v>
      </c>
      <c r="E3" s="3" t="s">
        <v>70</v>
      </c>
      <c r="G3" s="3" t="s">
        <v>56</v>
      </c>
    </row>
    <row r="4" spans="1:7" x14ac:dyDescent="0.2">
      <c r="B4" s="3" t="s">
        <v>247</v>
      </c>
      <c r="D4" s="3" t="s">
        <v>72</v>
      </c>
      <c r="E4" s="3" t="s">
        <v>73</v>
      </c>
    </row>
    <row r="5" spans="1:7" x14ac:dyDescent="0.2">
      <c r="D5" s="3" t="s">
        <v>170</v>
      </c>
      <c r="E5" s="3" t="s">
        <v>74</v>
      </c>
    </row>
    <row r="6" spans="1:7" x14ac:dyDescent="0.2">
      <c r="D6" s="3" t="s">
        <v>171</v>
      </c>
      <c r="E6" s="3" t="s">
        <v>75</v>
      </c>
    </row>
    <row r="7" spans="1:7" x14ac:dyDescent="0.2">
      <c r="D7" s="3" t="s">
        <v>173</v>
      </c>
      <c r="E7" s="3" t="s">
        <v>76</v>
      </c>
    </row>
    <row r="8" spans="1:7" x14ac:dyDescent="0.2">
      <c r="D8" s="3" t="s">
        <v>174</v>
      </c>
    </row>
    <row r="9" spans="1:7" x14ac:dyDescent="0.2">
      <c r="D9" s="3" t="s">
        <v>172</v>
      </c>
    </row>
    <row r="11" spans="1:7" x14ac:dyDescent="0.2">
      <c r="A11" s="2" t="s">
        <v>77</v>
      </c>
      <c r="B11" s="1" t="s">
        <v>2</v>
      </c>
      <c r="C11" s="3">
        <f>IF(日本語!AC4="","",IF(日本語!AC4="昭和",日本語!AG4+1925,IF(日本語!AC4="平成",日本語!AG4-12+2000,IF(日本語!AC4="令和",日本語!AG4+2018))))</f>
        <v>2018</v>
      </c>
      <c r="D11" s="5" t="s">
        <v>78</v>
      </c>
      <c r="E11" s="1" t="s">
        <v>2</v>
      </c>
      <c r="F11" s="3" t="str">
        <f>IF(日本語!G8="","",IF(日本語!G8="昭和",日本語!K8+1925,IF(日本語!G8="平成",日本語!K8-12+2000,IF(日本語!G8="令和",日本語!K8-1+2019))))</f>
        <v/>
      </c>
    </row>
    <row r="12" spans="1:7" x14ac:dyDescent="0.2">
      <c r="A12" s="78">
        <f>DATE(C11,C12,C13)</f>
        <v>43069</v>
      </c>
      <c r="B12" s="1" t="s">
        <v>3</v>
      </c>
      <c r="C12" s="3">
        <f>日本語!AK4</f>
        <v>0</v>
      </c>
      <c r="D12" s="77" t="e">
        <f>DATE(F11,F12,F13)</f>
        <v>#VALUE!</v>
      </c>
      <c r="E12" s="1" t="s">
        <v>3</v>
      </c>
      <c r="F12" s="3">
        <f>日本語!O8</f>
        <v>0</v>
      </c>
    </row>
    <row r="13" spans="1:7" x14ac:dyDescent="0.2">
      <c r="B13" s="1" t="s">
        <v>10</v>
      </c>
      <c r="C13" s="3">
        <f>日本語!AO4</f>
        <v>0</v>
      </c>
      <c r="E13" s="1" t="s">
        <v>10</v>
      </c>
      <c r="F13" s="3">
        <f>日本語!S8</f>
        <v>0</v>
      </c>
    </row>
    <row r="15" spans="1:7" x14ac:dyDescent="0.2">
      <c r="A15" s="1" t="s">
        <v>82</v>
      </c>
      <c r="B15" s="2" t="s">
        <v>129</v>
      </c>
      <c r="C15" s="2" t="s">
        <v>130</v>
      </c>
      <c r="D15" s="1" t="s">
        <v>122</v>
      </c>
      <c r="E15" s="2" t="s">
        <v>108</v>
      </c>
      <c r="F15" s="1" t="s">
        <v>131</v>
      </c>
    </row>
    <row r="16" spans="1:7" x14ac:dyDescent="0.2">
      <c r="A16" s="3" t="s">
        <v>110</v>
      </c>
      <c r="B16" s="4" t="s">
        <v>114</v>
      </c>
      <c r="C16" s="4" t="s">
        <v>164</v>
      </c>
      <c r="D16" s="3" t="s">
        <v>73</v>
      </c>
      <c r="E16" s="4" t="s">
        <v>109</v>
      </c>
      <c r="F16" s="3" t="s">
        <v>94</v>
      </c>
    </row>
    <row r="17" spans="1:6" x14ac:dyDescent="0.2">
      <c r="A17" s="3" t="s">
        <v>111</v>
      </c>
      <c r="B17" s="4" t="s">
        <v>115</v>
      </c>
      <c r="C17" s="4" t="s">
        <v>165</v>
      </c>
      <c r="D17" s="3" t="s">
        <v>74</v>
      </c>
      <c r="F17" s="3" t="s">
        <v>95</v>
      </c>
    </row>
    <row r="18" spans="1:6" x14ac:dyDescent="0.2">
      <c r="C18" s="3" t="s">
        <v>195</v>
      </c>
      <c r="D18" s="3" t="s">
        <v>75</v>
      </c>
    </row>
    <row r="19" spans="1:6" ht="39.6" x14ac:dyDescent="0.2">
      <c r="C19" s="3" t="s">
        <v>194</v>
      </c>
      <c r="D19" s="56" t="s">
        <v>230</v>
      </c>
    </row>
    <row r="20" spans="1:6" x14ac:dyDescent="0.2">
      <c r="C20" s="3" t="s">
        <v>186</v>
      </c>
    </row>
    <row r="21" spans="1:6" x14ac:dyDescent="0.2">
      <c r="C21" s="70"/>
    </row>
    <row r="22" spans="1:6" x14ac:dyDescent="0.2">
      <c r="A22" s="1" t="s">
        <v>105</v>
      </c>
      <c r="B22" s="1" t="s">
        <v>106</v>
      </c>
    </row>
    <row r="23" spans="1:6" x14ac:dyDescent="0.2">
      <c r="A23" s="33" t="e">
        <f>DATE(英語!AT4,英語!AX4,英語!BB4)</f>
        <v>#NUM!</v>
      </c>
      <c r="B23" s="33" t="e">
        <f>DATE(英語!I8,英語!N8,英語!S8)</f>
        <v>#NUM!</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2020-05-27T02:53:39Z</cp:lastPrinted>
  <dcterms:created xsi:type="dcterms:W3CDTF">2014-01-07T07:08:05Z</dcterms:created>
  <dcterms:modified xsi:type="dcterms:W3CDTF">2023-12-26T01:40:29Z</dcterms:modified>
</cp:coreProperties>
</file>